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2510" windowHeight="10545" activeTab="0"/>
  </bookViews>
  <sheets>
    <sheet name="Nyckeltal" sheetId="1" r:id="rId1"/>
    <sheet name="Taul3" sheetId="2" r:id="rId2"/>
  </sheets>
  <externalReferences>
    <externalReference r:id="rId5"/>
  </externalReferences>
  <definedNames>
    <definedName name="knimi">'[1]perus1'!$B$7:$B$453</definedName>
    <definedName name="_xlnm.Print_Area" localSheetId="0">'Nyckeltal'!$B$1:$Q$97</definedName>
  </definedNames>
  <calcPr fullCalcOnLoad="1"/>
</workbook>
</file>

<file path=xl/sharedStrings.xml><?xml version="1.0" encoding="utf-8"?>
<sst xmlns="http://schemas.openxmlformats.org/spreadsheetml/2006/main" count="76" uniqueCount="76">
  <si>
    <t>Källa: Statistikcentralen</t>
  </si>
  <si>
    <t>Invånarantal 31.12, 1000 pers.</t>
  </si>
  <si>
    <t xml:space="preserve">Inkomstskatteprocent </t>
  </si>
  <si>
    <t xml:space="preserve">Verksamhetsintäkter, €/inv. </t>
  </si>
  <si>
    <t xml:space="preserve">Verksamhetskostnader, €/inv. </t>
  </si>
  <si>
    <t xml:space="preserve">Verksintäkt./Verkskostn., % </t>
  </si>
  <si>
    <t xml:space="preserve">Verksamhetsbidrag, €/inv. </t>
  </si>
  <si>
    <t>Skatteinkomster, €/inv.</t>
  </si>
  <si>
    <t>Årsbidrag, €/inv.</t>
  </si>
  <si>
    <t>Avskrivningar och nedskrivningar, €/inv.</t>
  </si>
  <si>
    <t>Räkenskapsperiodens resultat, €/ inv.</t>
  </si>
  <si>
    <t>Årsbidrag i % av avskrivningarna</t>
  </si>
  <si>
    <t xml:space="preserve">Investeringarnas inkomstfinansiering, % </t>
  </si>
  <si>
    <t xml:space="preserve">Kapitalutgifternas inkomstfinansiering, % </t>
  </si>
  <si>
    <t>Kreditförvaltningsbidraget</t>
  </si>
  <si>
    <t>Likvida medel 31.12., €/inv.</t>
  </si>
  <si>
    <t>Kassadagar 31.12., dagar</t>
  </si>
  <si>
    <t>Lånestock 31.12., €/inv.</t>
  </si>
  <si>
    <t>Finansiella tillgångar 31.12., €/inv.</t>
  </si>
  <si>
    <t>Ackumul. över-/underskott, €/inv.</t>
  </si>
  <si>
    <t>Koncernens lånestock 31.12., €/inv.</t>
  </si>
  <si>
    <t>Variabel</t>
  </si>
  <si>
    <t>Variablernas förklaringar:</t>
  </si>
  <si>
    <t xml:space="preserve">teringar efter det att de löpande utgifterna har betalats. Grundantagandet är att den interna finansieringen är tillräcklig, om </t>
  </si>
  <si>
    <t xml:space="preserve">årsbidraget är minst lika stort som avskrivningarna på anläggningstillgångarna. Antagandet gäller dock enbart om då </t>
  </si>
  <si>
    <t>avskrivningarna motsvarar den genomsnittliga investeringsnivån.</t>
  </si>
  <si>
    <t>- Anskaffning av aktier och andelar - Finansieringsandelar för investerinar</t>
  </si>
  <si>
    <t>Verksamhetens och investeringarnas kassaflöde:</t>
  </si>
  <si>
    <t>Soliditetsgrad, % 31.12.</t>
  </si>
  <si>
    <t xml:space="preserve">Relativ skuldsättning, % </t>
  </si>
  <si>
    <t>Koncernens soliditetsgrad, % 31.12.</t>
  </si>
  <si>
    <t>Nyckeltalet anger hur stor andel av de egna anskaffningsutgifterna för investeringar är finansierade med inkomstfinansiering.</t>
  </si>
  <si>
    <t>Den resterade delen finansieras genom försäljning av anläggningstillgångar, lån eller förminskning av de likvida medlen.</t>
  </si>
  <si>
    <t>Nyckeltalet anger hur många dagars kassautbetalningar som kan täckas med kommunens kassamedel.</t>
  </si>
  <si>
    <t>+ Investeringsutgifter + Ökning av utgivna lån + Minskning (amorteringar) av långfristiga lån</t>
  </si>
  <si>
    <t xml:space="preserve">Kassautbetalning = Verksamhetskostnader - Tillverkning för eget bruk + Ränteutgifter + Övriga finansiella kostnader </t>
  </si>
  <si>
    <t xml:space="preserve">nettoökning + minskning (amortering) av långfristiga lån). </t>
  </si>
  <si>
    <t xml:space="preserve">                              = Främmande kapital - (Erhållna förskott + Skulder till leverantörer + Resultatregleringar + Övriga skulder)</t>
  </si>
  <si>
    <t xml:space="preserve">                                             (Främmande kapital - Erhållna förskott)</t>
  </si>
  <si>
    <t>Nyckeltalet anger de likvida medlens tillräcklighet vid återbetalningen av det främmande kapitalet</t>
  </si>
  <si>
    <t>Nyckeltalet är finansieringsanalysens mellanresultat, vars positiva andel (överskottet) anger hur mycket kassaflödet</t>
  </si>
  <si>
    <t>blir över till nettoutlåningen minskning (amortering) av lån och förstärkandet av kassan och den negativa andelen</t>
  </si>
  <si>
    <t xml:space="preserve">(underskottet) anger att utgifterna måste täckas genom att man minskar på faktiska kassamedel eller genom att </t>
  </si>
  <si>
    <t xml:space="preserve">ta mera lån. </t>
  </si>
  <si>
    <t xml:space="preserve">Nyckeltalet anger hur den interna finansieringen räcker till för betalning av ränta på främmande kapital och amorteringar  
</t>
  </si>
  <si>
    <t xml:space="preserve">på lån. Den interna finansieringen har varit tillräcklig för skötseln av lånen om nyckeltalet är 1 eller större. </t>
  </si>
  <si>
    <t xml:space="preserve">Nyckeltalet mäter kommunens soliditet, förmåga att bära underskott och dess kapacitet att klara av sina åtaganden </t>
  </si>
  <si>
    <t>på lång sikt.</t>
  </si>
  <si>
    <t>Nyckeltalet anger hur stor del av kommunens driftsinkomster som skulle behövas för
återbetalning av det främmande kapitalet.</t>
  </si>
  <si>
    <t>Driftsinkomsterna består av räkenskapsperiodens verksamhetsintäkter, skatteinkomster
och statsandelar för driftsekonomin.</t>
  </si>
  <si>
    <t xml:space="preserve">                                                       (Hela kapitalet – Erhållna förskott)</t>
  </si>
  <si>
    <t>Verks. och inv. kassaflöde, €/inv.</t>
  </si>
  <si>
    <t>Statsand. för driftsekon. (enligt BS), €/inv.</t>
  </si>
  <si>
    <t xml:space="preserve">Egen anskaffningsutg. för invester., €/inv. </t>
  </si>
  <si>
    <t xml:space="preserve">Egen ansk.utg. för inv. som avskrivs, €/inv. </t>
  </si>
  <si>
    <t>Årsb. % av egen ansk.utg. för inv. som avskr.</t>
  </si>
  <si>
    <t>Inkomstfin. överskott/-underskott, €/inv.</t>
  </si>
  <si>
    <t>Konc. ackumul. över-/underskott, €/inv.</t>
  </si>
  <si>
    <r>
      <rPr>
        <b/>
        <sz val="9"/>
        <rFont val="Arial"/>
        <family val="2"/>
      </rPr>
      <t>Årsbidraget</t>
    </r>
    <r>
      <rPr>
        <sz val="9"/>
        <rFont val="Arial"/>
        <family val="2"/>
      </rPr>
      <t xml:space="preserve"> anger hur mycket internt tillförda medel som återstår att användas för investeringar, placeringar och amor-</t>
    </r>
  </si>
  <si>
    <r>
      <t>Egen anskaffningsutgift för investeringar</t>
    </r>
    <r>
      <rPr>
        <sz val="9"/>
        <rFont val="Arial"/>
        <family val="2"/>
      </rPr>
      <t xml:space="preserve"> = Investeringsutgifter  totalt - Finansieringsandelar för investeringar</t>
    </r>
  </si>
  <si>
    <r>
      <rPr>
        <b/>
        <sz val="9"/>
        <rFont val="Arial"/>
        <family val="2"/>
      </rPr>
      <t>Egen anskaffningsutgift för investeringar  som avskrivs =</t>
    </r>
    <r>
      <rPr>
        <sz val="9"/>
        <rFont val="Arial"/>
        <family val="2"/>
      </rPr>
      <t xml:space="preserve"> ( Investeringsutgifter  totalt - Anskaffning av mark- och vattenomr. </t>
    </r>
  </si>
  <si>
    <r>
      <t>Inkomstfinansieringsunderskott</t>
    </r>
    <r>
      <rPr>
        <sz val="9"/>
        <rFont val="Arial"/>
        <family val="2"/>
      </rPr>
      <t xml:space="preserve"> = Årsbidrag - Egen anskaffningsutgift för investeringar som avskrivs</t>
    </r>
  </si>
  <si>
    <r>
      <rPr>
        <b/>
        <sz val="9"/>
        <rFont val="Arial"/>
        <family val="2"/>
      </rPr>
      <t>Investeringarnas inkomstfinansiering, %</t>
    </r>
    <r>
      <rPr>
        <sz val="9"/>
        <rFont val="Arial"/>
        <family val="2"/>
      </rPr>
      <t xml:space="preserve">  = 100 * Årsbidraget / Egen anskaffningsutgift för investeringar</t>
    </r>
  </si>
  <si>
    <r>
      <rPr>
        <b/>
        <sz val="9"/>
        <rFont val="Arial"/>
        <family val="2"/>
      </rPr>
      <t xml:space="preserve">Kapitalutgifternas inkomstfinansiering, % </t>
    </r>
    <r>
      <rPr>
        <sz val="9"/>
        <rFont val="Arial"/>
        <family val="2"/>
      </rPr>
      <t xml:space="preserve"> = 100 * Årsbidraget / (Egen anskaffningsutgift för investeringar + Utlåningens</t>
    </r>
  </si>
  <si>
    <r>
      <t xml:space="preserve">Låneskötselbidrag </t>
    </r>
    <r>
      <rPr>
        <sz val="9"/>
        <rFont val="Arial"/>
        <family val="2"/>
      </rPr>
      <t>= (Årsbidrag + Räntekostnader) / (Räntekostnader + Amorteringar på lån)</t>
    </r>
  </si>
  <si>
    <r>
      <rPr>
        <b/>
        <sz val="9"/>
        <rFont val="Arial"/>
        <family val="2"/>
      </rPr>
      <t>Likvida medel 31.12</t>
    </r>
    <r>
      <rPr>
        <sz val="9"/>
        <rFont val="Arial"/>
        <family val="2"/>
      </rPr>
      <t xml:space="preserve"> = Finansiella värdepapper + Pengar och bankfordringar </t>
    </r>
  </si>
  <si>
    <r>
      <rPr>
        <b/>
        <sz val="9"/>
        <rFont val="Arial"/>
        <family val="2"/>
      </rPr>
      <t>Kassadagar 31.12</t>
    </r>
    <r>
      <rPr>
        <sz val="9"/>
        <rFont val="Arial"/>
        <family val="2"/>
      </rPr>
      <t xml:space="preserve"> = 365 * Likvida medel 31.12. / Kassautbetalningar under räkenskapsperioden</t>
    </r>
  </si>
  <si>
    <r>
      <t xml:space="preserve">Lånestock 31.12 </t>
    </r>
    <r>
      <rPr>
        <sz val="9"/>
        <rFont val="Arial"/>
        <family val="2"/>
      </rPr>
      <t>= Främmande kapital som löper med ränta</t>
    </r>
  </si>
  <si>
    <r>
      <rPr>
        <b/>
        <sz val="9"/>
        <rFont val="Arial"/>
        <family val="2"/>
      </rPr>
      <t>Finansiella tillgångar 31.12.</t>
    </r>
    <r>
      <rPr>
        <sz val="9"/>
        <rFont val="Arial"/>
        <family val="2"/>
      </rPr>
      <t xml:space="preserve"> = (Fordringar + Finansiella värdepapper + Pengar och bankfordringar) -</t>
    </r>
  </si>
  <si>
    <r>
      <rPr>
        <b/>
        <sz val="9"/>
        <rFont val="Arial"/>
        <family val="2"/>
      </rPr>
      <t>Soliditetsgrad, %</t>
    </r>
    <r>
      <rPr>
        <sz val="9"/>
        <rFont val="Arial"/>
        <family val="2"/>
      </rPr>
      <t xml:space="preserve"> = 100 * (Eget kapital + Avskrivningsdifferens och reserver) / (Hela kapitalet - 
Erhållna förskott)</t>
    </r>
  </si>
  <si>
    <r>
      <t xml:space="preserve">Relativ skuldsättning, % =  </t>
    </r>
    <r>
      <rPr>
        <sz val="9"/>
        <rFont val="Arial"/>
        <family val="2"/>
      </rPr>
      <t xml:space="preserve">100* (Främmande kapital - Erhållna förskott) / Driftsinkomster. </t>
    </r>
  </si>
  <si>
    <r>
      <rPr>
        <b/>
        <sz val="9"/>
        <rFont val="Arial"/>
        <family val="2"/>
      </rPr>
      <t xml:space="preserve">Ackumulerat över- /underskott </t>
    </r>
    <r>
      <rPr>
        <sz val="9"/>
        <rFont val="Arial"/>
        <family val="2"/>
      </rPr>
      <t>= Över- /underskott från tidigare räkenskapsperioder + Räkenskapsper. över- / underskott)</t>
    </r>
  </si>
  <si>
    <r>
      <rPr>
        <b/>
        <sz val="9"/>
        <color indexed="12"/>
        <rFont val="Arial"/>
        <family val="2"/>
      </rPr>
      <t>Koncernens lånestock 31.12.</t>
    </r>
    <r>
      <rPr>
        <sz val="9"/>
        <color indexed="12"/>
        <rFont val="Arial"/>
        <family val="2"/>
      </rPr>
      <t xml:space="preserve"> = Koncernens räntebelagda främmande kapital </t>
    </r>
  </si>
  <si>
    <r>
      <rPr>
        <b/>
        <sz val="9"/>
        <color indexed="12"/>
        <rFont val="Arial"/>
        <family val="2"/>
      </rPr>
      <t>Koncernens soliditetsgrad, %</t>
    </r>
    <r>
      <rPr>
        <sz val="9"/>
        <color indexed="12"/>
        <rFont val="Arial"/>
        <family val="2"/>
      </rPr>
      <t xml:space="preserve"> = 100 x (Eget kapital + Minoritetsandel + Koncernreserv + Avskrivningsdiff. och reserver) / </t>
    </r>
  </si>
  <si>
    <r>
      <rPr>
        <b/>
        <sz val="9"/>
        <color indexed="12"/>
        <rFont val="Arial"/>
        <family val="2"/>
      </rPr>
      <t xml:space="preserve">Koncernens ackumul. över-/underskott 31.12. </t>
    </r>
    <r>
      <rPr>
        <sz val="9"/>
        <color indexed="12"/>
        <rFont val="Arial"/>
        <family val="2"/>
      </rPr>
      <t xml:space="preserve">= Tidigare räkensk.per. över-/underskott + räkensk.per. över-/underskott </t>
    </r>
  </si>
  <si>
    <t>Kommunernas ekonomiska nyckeltal åren 2003-2015, alla kommuner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</si>
</sst>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9"/>
      <color indexed="8"/>
      <name val="Arial"/>
      <family val="2"/>
    </font>
    <font>
      <sz val="9"/>
      <name val="Verdana"/>
      <family val="2"/>
    </font>
    <font>
      <sz val="10"/>
      <color indexed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1D28FB"/>
      <name val="Arial"/>
      <family val="2"/>
    </font>
    <font>
      <sz val="9"/>
      <color theme="1"/>
      <name val="Arial"/>
      <family val="2"/>
    </font>
    <font>
      <sz val="9"/>
      <color rgb="FF1D28FB"/>
      <name val="Arial"/>
      <family val="2"/>
    </font>
    <font>
      <sz val="9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5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54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 applyProtection="1">
      <alignment horizontal="left"/>
      <protection/>
    </xf>
    <xf numFmtId="1" fontId="54" fillId="33" borderId="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8" fillId="2" borderId="1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8" fillId="33" borderId="14" xfId="0" applyFont="1" applyFill="1" applyBorder="1" applyAlignment="1" applyProtection="1">
      <alignment horizontal="left"/>
      <protection/>
    </xf>
    <xf numFmtId="0" fontId="56" fillId="33" borderId="14" xfId="0" applyFont="1" applyFill="1" applyBorder="1" applyAlignment="1" applyProtection="1">
      <alignment horizontal="left"/>
      <protection/>
    </xf>
    <xf numFmtId="0" fontId="56" fillId="33" borderId="15" xfId="0" applyFont="1" applyFill="1" applyBorder="1" applyAlignment="1" applyProtection="1">
      <alignment horizontal="left"/>
      <protection/>
    </xf>
    <xf numFmtId="3" fontId="8" fillId="33" borderId="16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 applyProtection="1">
      <alignment/>
      <protection/>
    </xf>
    <xf numFmtId="0" fontId="8" fillId="33" borderId="17" xfId="0" applyFont="1" applyFill="1" applyBorder="1" applyAlignment="1">
      <alignment/>
    </xf>
    <xf numFmtId="2" fontId="5" fillId="33" borderId="17" xfId="0" applyNumberFormat="1" applyFont="1" applyFill="1" applyBorder="1" applyAlignment="1" applyProtection="1">
      <alignment/>
      <protection/>
    </xf>
    <xf numFmtId="2" fontId="55" fillId="33" borderId="17" xfId="0" applyNumberFormat="1" applyFont="1" applyFill="1" applyBorder="1" applyAlignment="1" applyProtection="1">
      <alignment/>
      <protection/>
    </xf>
    <xf numFmtId="2" fontId="55" fillId="33" borderId="18" xfId="0" applyNumberFormat="1" applyFont="1" applyFill="1" applyBorder="1" applyAlignment="1" applyProtection="1">
      <alignment/>
      <protection/>
    </xf>
    <xf numFmtId="3" fontId="5" fillId="33" borderId="17" xfId="0" applyNumberFormat="1" applyFont="1" applyFill="1" applyBorder="1" applyAlignment="1" applyProtection="1">
      <alignment/>
      <protection/>
    </xf>
    <xf numFmtId="3" fontId="55" fillId="33" borderId="17" xfId="0" applyNumberFormat="1" applyFont="1" applyFill="1" applyBorder="1" applyAlignment="1">
      <alignment/>
    </xf>
    <xf numFmtId="3" fontId="55" fillId="33" borderId="18" xfId="0" applyNumberFormat="1" applyFont="1" applyFill="1" applyBorder="1" applyAlignment="1">
      <alignment/>
    </xf>
    <xf numFmtId="165" fontId="5" fillId="33" borderId="17" xfId="0" applyNumberFormat="1" applyFont="1" applyFill="1" applyBorder="1" applyAlignment="1" applyProtection="1">
      <alignment/>
      <protection/>
    </xf>
    <xf numFmtId="164" fontId="55" fillId="33" borderId="17" xfId="0" applyNumberFormat="1" applyFont="1" applyFill="1" applyBorder="1" applyAlignment="1">
      <alignment/>
    </xf>
    <xf numFmtId="164" fontId="55" fillId="33" borderId="18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1" fontId="5" fillId="33" borderId="17" xfId="0" applyNumberFormat="1" applyFont="1" applyFill="1" applyBorder="1" applyAlignment="1" applyProtection="1">
      <alignment/>
      <protection/>
    </xf>
    <xf numFmtId="3" fontId="8" fillId="33" borderId="17" xfId="0" applyNumberFormat="1" applyFont="1" applyFill="1" applyBorder="1" applyAlignment="1">
      <alignment/>
    </xf>
    <xf numFmtId="1" fontId="5" fillId="33" borderId="17" xfId="0" applyNumberFormat="1" applyFont="1" applyFill="1" applyBorder="1" applyAlignment="1">
      <alignment/>
    </xf>
    <xf numFmtId="3" fontId="5" fillId="33" borderId="17" xfId="0" applyNumberFormat="1" applyFont="1" applyFill="1" applyBorder="1" applyAlignment="1" applyProtection="1">
      <alignment/>
      <protection locked="0"/>
    </xf>
    <xf numFmtId="3" fontId="5" fillId="33" borderId="17" xfId="0" applyNumberFormat="1" applyFont="1" applyFill="1" applyBorder="1" applyAlignment="1" applyProtection="1">
      <alignment horizontal="right"/>
      <protection/>
    </xf>
    <xf numFmtId="1" fontId="8" fillId="33" borderId="17" xfId="0" applyNumberFormat="1" applyFont="1" applyFill="1" applyBorder="1" applyAlignment="1">
      <alignment/>
    </xf>
    <xf numFmtId="1" fontId="55" fillId="33" borderId="17" xfId="0" applyNumberFormat="1" applyFont="1" applyFill="1" applyBorder="1" applyAlignment="1">
      <alignment/>
    </xf>
    <xf numFmtId="165" fontId="8" fillId="33" borderId="17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64" fontId="5" fillId="33" borderId="17" xfId="0" applyNumberFormat="1" applyFont="1" applyFill="1" applyBorder="1" applyAlignment="1" applyProtection="1">
      <alignment/>
      <protection/>
    </xf>
    <xf numFmtId="164" fontId="8" fillId="33" borderId="17" xfId="0" applyNumberFormat="1" applyFont="1" applyFill="1" applyBorder="1" applyAlignment="1">
      <alignment/>
    </xf>
    <xf numFmtId="3" fontId="56" fillId="33" borderId="17" xfId="0" applyNumberFormat="1" applyFont="1" applyFill="1" applyBorder="1" applyAlignment="1">
      <alignment/>
    </xf>
    <xf numFmtId="164" fontId="56" fillId="33" borderId="17" xfId="0" applyNumberFormat="1" applyFont="1" applyFill="1" applyBorder="1" applyAlignment="1">
      <alignment/>
    </xf>
    <xf numFmtId="1" fontId="56" fillId="33" borderId="19" xfId="0" applyNumberFormat="1" applyFont="1" applyFill="1" applyBorder="1" applyAlignment="1">
      <alignment/>
    </xf>
    <xf numFmtId="3" fontId="56" fillId="33" borderId="19" xfId="0" applyNumberFormat="1" applyFont="1" applyFill="1" applyBorder="1" applyAlignment="1">
      <alignment/>
    </xf>
    <xf numFmtId="0" fontId="16" fillId="34" borderId="20" xfId="0" applyFont="1" applyFill="1" applyBorder="1" applyAlignment="1">
      <alignment/>
    </xf>
    <xf numFmtId="0" fontId="16" fillId="34" borderId="2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21" xfId="0" applyFont="1" applyFill="1" applyBorder="1" applyAlignment="1">
      <alignment/>
    </xf>
    <xf numFmtId="0" fontId="16" fillId="2" borderId="11" xfId="0" applyFont="1" applyFill="1" applyBorder="1" applyAlignment="1">
      <alignment/>
    </xf>
    <xf numFmtId="49" fontId="8" fillId="2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/>
    </xf>
    <xf numFmtId="0" fontId="8" fillId="2" borderId="11" xfId="0" applyFont="1" applyFill="1" applyBorder="1" applyAlignment="1" quotePrefix="1">
      <alignment/>
    </xf>
    <xf numFmtId="0" fontId="8" fillId="2" borderId="11" xfId="0" applyFont="1" applyFill="1" applyBorder="1" applyAlignment="1">
      <alignment/>
    </xf>
    <xf numFmtId="0" fontId="17" fillId="2" borderId="11" xfId="0" applyFont="1" applyFill="1" applyBorder="1" applyAlignment="1">
      <alignment/>
    </xf>
    <xf numFmtId="0" fontId="57" fillId="2" borderId="11" xfId="0" applyFont="1" applyFill="1" applyBorder="1" applyAlignment="1">
      <alignment/>
    </xf>
    <xf numFmtId="0" fontId="17" fillId="2" borderId="22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3" fontId="57" fillId="0" borderId="23" xfId="52" applyNumberFormat="1" applyFont="1" applyBorder="1" applyAlignment="1">
      <alignment/>
    </xf>
    <xf numFmtId="0" fontId="9" fillId="34" borderId="24" xfId="0" applyFont="1" applyFill="1" applyBorder="1" applyAlignment="1">
      <alignment horizontal="center"/>
    </xf>
    <xf numFmtId="0" fontId="58" fillId="34" borderId="20" xfId="0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3" fontId="55" fillId="33" borderId="25" xfId="0" applyNumberFormat="1" applyFont="1" applyFill="1" applyBorder="1" applyAlignment="1">
      <alignment/>
    </xf>
    <xf numFmtId="3" fontId="55" fillId="33" borderId="18" xfId="0" applyNumberFormat="1" applyFont="1" applyFill="1" applyBorder="1" applyAlignment="1" applyProtection="1">
      <alignment/>
      <protection/>
    </xf>
    <xf numFmtId="1" fontId="55" fillId="33" borderId="18" xfId="0" applyNumberFormat="1" applyFont="1" applyFill="1" applyBorder="1" applyAlignment="1">
      <alignment/>
    </xf>
    <xf numFmtId="3" fontId="55" fillId="0" borderId="17" xfId="0" applyNumberFormat="1" applyFont="1" applyBorder="1" applyAlignment="1" applyProtection="1">
      <alignment/>
      <protection/>
    </xf>
    <xf numFmtId="3" fontId="55" fillId="0" borderId="18" xfId="0" applyNumberFormat="1" applyFont="1" applyBorder="1" applyAlignment="1" applyProtection="1">
      <alignment/>
      <protection/>
    </xf>
    <xf numFmtId="165" fontId="55" fillId="33" borderId="18" xfId="0" applyNumberFormat="1" applyFont="1" applyFill="1" applyBorder="1" applyAlignment="1" applyProtection="1">
      <alignment/>
      <protection/>
    </xf>
    <xf numFmtId="165" fontId="55" fillId="0" borderId="17" xfId="0" applyNumberFormat="1" applyFont="1" applyBorder="1" applyAlignment="1" applyProtection="1">
      <alignment/>
      <protection/>
    </xf>
    <xf numFmtId="165" fontId="55" fillId="0" borderId="18" xfId="0" applyNumberFormat="1" applyFont="1" applyBorder="1" applyAlignment="1" applyProtection="1">
      <alignment/>
      <protection/>
    </xf>
    <xf numFmtId="3" fontId="57" fillId="0" borderId="17" xfId="0" applyNumberFormat="1" applyFont="1" applyBorder="1" applyAlignment="1" applyProtection="1">
      <alignment/>
      <protection/>
    </xf>
    <xf numFmtId="3" fontId="57" fillId="0" borderId="18" xfId="0" applyNumberFormat="1" applyFont="1" applyBorder="1" applyAlignment="1" applyProtection="1">
      <alignment/>
      <protection/>
    </xf>
    <xf numFmtId="164" fontId="57" fillId="0" borderId="17" xfId="0" applyNumberFormat="1" applyFont="1" applyBorder="1" applyAlignment="1" applyProtection="1">
      <alignment horizontal="right"/>
      <protection/>
    </xf>
    <xf numFmtId="164" fontId="57" fillId="0" borderId="18" xfId="0" applyNumberFormat="1" applyFont="1" applyBorder="1" applyAlignment="1" applyProtection="1">
      <alignment horizontal="right"/>
      <protection/>
    </xf>
    <xf numFmtId="3" fontId="57" fillId="0" borderId="19" xfId="52" applyNumberFormat="1" applyFont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55" fillId="33" borderId="16" xfId="0" applyNumberFormat="1" applyFont="1" applyFill="1" applyBorder="1" applyAlignment="1">
      <alignment/>
    </xf>
    <xf numFmtId="4" fontId="5" fillId="33" borderId="14" xfId="0" applyNumberFormat="1" applyFont="1" applyFill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/>
      <protection/>
    </xf>
    <xf numFmtId="165" fontId="5" fillId="33" borderId="14" xfId="0" applyNumberFormat="1" applyFont="1" applyFill="1" applyBorder="1" applyAlignment="1" applyProtection="1">
      <alignment/>
      <protection/>
    </xf>
    <xf numFmtId="3" fontId="55" fillId="33" borderId="17" xfId="0" applyNumberFormat="1" applyFont="1" applyFill="1" applyBorder="1" applyAlignment="1" applyProtection="1">
      <alignment/>
      <protection/>
    </xf>
    <xf numFmtId="1" fontId="5" fillId="33" borderId="14" xfId="0" applyNumberFormat="1" applyFont="1" applyFill="1" applyBorder="1" applyAlignment="1" applyProtection="1">
      <alignment/>
      <protection/>
    </xf>
    <xf numFmtId="3" fontId="8" fillId="33" borderId="14" xfId="0" applyNumberFormat="1" applyFon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165" fontId="8" fillId="33" borderId="14" xfId="0" applyNumberFormat="1" applyFont="1" applyFill="1" applyBorder="1" applyAlignment="1">
      <alignment/>
    </xf>
    <xf numFmtId="165" fontId="55" fillId="33" borderId="17" xfId="0" applyNumberFormat="1" applyFont="1" applyFill="1" applyBorder="1" applyAlignment="1" applyProtection="1">
      <alignment/>
      <protection/>
    </xf>
    <xf numFmtId="164" fontId="5" fillId="33" borderId="14" xfId="0" applyNumberFormat="1" applyFont="1" applyFill="1" applyBorder="1" applyAlignment="1" applyProtection="1">
      <alignment/>
      <protection/>
    </xf>
    <xf numFmtId="3" fontId="56" fillId="33" borderId="14" xfId="0" applyNumberFormat="1" applyFont="1" applyFill="1" applyBorder="1" applyAlignment="1">
      <alignment/>
    </xf>
    <xf numFmtId="164" fontId="56" fillId="33" borderId="14" xfId="0" applyNumberFormat="1" applyFont="1" applyFill="1" applyBorder="1" applyAlignment="1">
      <alignment/>
    </xf>
    <xf numFmtId="3" fontId="56" fillId="33" borderId="1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unnusluku\tunnusluku200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kko"/>
      <sheetName val="taulu1"/>
      <sheetName val="taulu2"/>
      <sheetName val="tuloslask"/>
      <sheetName val="rahlask"/>
      <sheetName val="Toimkate"/>
      <sheetName val="Palkat"/>
      <sheetName val="Ayrit"/>
      <sheetName val="Vtulot"/>
      <sheetName val="valtos1"/>
      <sheetName val="valtos2"/>
      <sheetName val="Verot+vos"/>
      <sheetName val="Vkate"/>
      <sheetName val="vkpoistot"/>
      <sheetName val="InvHm"/>
      <sheetName val="VkateJaInv"/>
      <sheetName val="Kassaeur"/>
      <sheetName val="Kassapv"/>
      <sheetName val="Lainat"/>
      <sheetName val="konslainat"/>
      <sheetName val="Omavar"/>
      <sheetName val="Rahvarall"/>
      <sheetName val="suhtvelk"/>
      <sheetName val="ylialijaama"/>
      <sheetName val="perus1"/>
      <sheetName val="perus2"/>
    </sheetNames>
    <sheetDataSet>
      <sheetData sheetId="24">
        <row r="7">
          <cell r="B7" t="str">
            <v>Ei kuntaa</v>
          </cell>
        </row>
        <row r="8">
          <cell r="B8" t="str">
            <v>Alahärmä</v>
          </cell>
        </row>
        <row r="9">
          <cell r="B9" t="str">
            <v>Alajärvi</v>
          </cell>
        </row>
        <row r="10">
          <cell r="B10" t="str">
            <v>Alastaro</v>
          </cell>
        </row>
        <row r="11">
          <cell r="B11" t="str">
            <v>Alavieska</v>
          </cell>
        </row>
        <row r="12">
          <cell r="B12" t="str">
            <v>Alavus</v>
          </cell>
        </row>
        <row r="13">
          <cell r="B13" t="str">
            <v>Anjalankoski</v>
          </cell>
        </row>
        <row r="14">
          <cell r="B14" t="str">
            <v>Artjärvi</v>
          </cell>
        </row>
        <row r="15">
          <cell r="B15" t="str">
            <v>Asikkala</v>
          </cell>
        </row>
        <row r="16">
          <cell r="B16" t="str">
            <v>Askainen</v>
          </cell>
        </row>
        <row r="17">
          <cell r="B17" t="str">
            <v>Askola</v>
          </cell>
        </row>
        <row r="18">
          <cell r="B18" t="str">
            <v>Aura</v>
          </cell>
        </row>
        <row r="19">
          <cell r="B19" t="str">
            <v>Brändö</v>
          </cell>
        </row>
        <row r="20">
          <cell r="B20" t="str">
            <v>Dragsfjärd</v>
          </cell>
        </row>
        <row r="21">
          <cell r="B21" t="str">
            <v>Eckerö</v>
          </cell>
        </row>
        <row r="22">
          <cell r="B22" t="str">
            <v>Elimäki</v>
          </cell>
        </row>
        <row r="23">
          <cell r="B23" t="str">
            <v>Eno</v>
          </cell>
        </row>
        <row r="24">
          <cell r="B24" t="str">
            <v>Enonkoski</v>
          </cell>
        </row>
        <row r="25">
          <cell r="B25" t="str">
            <v>Enontekiö</v>
          </cell>
        </row>
        <row r="26">
          <cell r="B26" t="str">
            <v>Espoo</v>
          </cell>
        </row>
        <row r="27">
          <cell r="B27" t="str">
            <v>Eura</v>
          </cell>
        </row>
        <row r="28">
          <cell r="B28" t="str">
            <v>Eurajoki</v>
          </cell>
        </row>
        <row r="29">
          <cell r="B29" t="str">
            <v>Evijärvi</v>
          </cell>
        </row>
        <row r="30">
          <cell r="B30" t="str">
            <v>Finström</v>
          </cell>
        </row>
        <row r="31">
          <cell r="B31" t="str">
            <v>Forssa</v>
          </cell>
        </row>
        <row r="32">
          <cell r="B32" t="str">
            <v>Föglö</v>
          </cell>
        </row>
        <row r="33">
          <cell r="B33" t="str">
            <v>Geta</v>
          </cell>
        </row>
        <row r="34">
          <cell r="B34" t="str">
            <v>Haapajärvi</v>
          </cell>
        </row>
        <row r="35">
          <cell r="B35" t="str">
            <v>Haapavesi</v>
          </cell>
        </row>
        <row r="36">
          <cell r="B36" t="str">
            <v>Hailuoto</v>
          </cell>
        </row>
        <row r="37">
          <cell r="B37" t="str">
            <v>Halikko</v>
          </cell>
        </row>
        <row r="38">
          <cell r="B38" t="str">
            <v>Halsua</v>
          </cell>
        </row>
        <row r="39">
          <cell r="B39" t="str">
            <v>Hamina</v>
          </cell>
        </row>
        <row r="40">
          <cell r="B40" t="str">
            <v>Hammarland</v>
          </cell>
        </row>
        <row r="41">
          <cell r="B41" t="str">
            <v>Hankasalmi</v>
          </cell>
        </row>
        <row r="42">
          <cell r="B42" t="str">
            <v>Hanko</v>
          </cell>
        </row>
        <row r="43">
          <cell r="B43" t="str">
            <v>Harjavalta</v>
          </cell>
        </row>
        <row r="44">
          <cell r="B44" t="str">
            <v>Hartola</v>
          </cell>
        </row>
        <row r="45">
          <cell r="B45" t="str">
            <v>Hattula</v>
          </cell>
        </row>
        <row r="46">
          <cell r="B46" t="str">
            <v>Hauho</v>
          </cell>
        </row>
        <row r="47">
          <cell r="B47" t="str">
            <v>Haukipudas</v>
          </cell>
        </row>
        <row r="48">
          <cell r="B48" t="str">
            <v>Haukivuori</v>
          </cell>
        </row>
        <row r="49">
          <cell r="B49" t="str">
            <v>Hausjärvi</v>
          </cell>
        </row>
        <row r="50">
          <cell r="B50" t="str">
            <v>Heinola</v>
          </cell>
        </row>
        <row r="51">
          <cell r="B51" t="str">
            <v>Heinävesi</v>
          </cell>
        </row>
        <row r="52">
          <cell r="B52" t="str">
            <v>Helsinki</v>
          </cell>
        </row>
        <row r="53">
          <cell r="B53" t="str">
            <v>Himanka</v>
          </cell>
        </row>
        <row r="54">
          <cell r="B54" t="str">
            <v>Hirvensalmi</v>
          </cell>
        </row>
        <row r="55">
          <cell r="B55" t="str">
            <v>Hollola</v>
          </cell>
        </row>
        <row r="56">
          <cell r="B56" t="str">
            <v>Honkajoki</v>
          </cell>
        </row>
        <row r="57">
          <cell r="B57" t="str">
            <v>Houtskari</v>
          </cell>
        </row>
        <row r="58">
          <cell r="B58" t="str">
            <v>Huittinen</v>
          </cell>
        </row>
        <row r="59">
          <cell r="B59" t="str">
            <v>Humppila</v>
          </cell>
        </row>
        <row r="60">
          <cell r="B60" t="str">
            <v>Hyrynsalmi</v>
          </cell>
        </row>
        <row r="61">
          <cell r="B61" t="str">
            <v>Hyvinkää</v>
          </cell>
        </row>
        <row r="62">
          <cell r="B62" t="str">
            <v>Hämeenkoski</v>
          </cell>
        </row>
        <row r="63">
          <cell r="B63" t="str">
            <v>Hämeenkyrö</v>
          </cell>
        </row>
        <row r="64">
          <cell r="B64" t="str">
            <v>Hämeenlinna</v>
          </cell>
        </row>
        <row r="65">
          <cell r="B65" t="str">
            <v>Ii</v>
          </cell>
        </row>
        <row r="66">
          <cell r="B66" t="str">
            <v>Iisalmi</v>
          </cell>
        </row>
        <row r="67">
          <cell r="B67" t="str">
            <v>Iitti</v>
          </cell>
        </row>
        <row r="68">
          <cell r="B68" t="str">
            <v>Ikaalinen</v>
          </cell>
        </row>
        <row r="69">
          <cell r="B69" t="str">
            <v>Ilmajoki</v>
          </cell>
        </row>
        <row r="70">
          <cell r="B70" t="str">
            <v>Ilomantsi</v>
          </cell>
        </row>
        <row r="71">
          <cell r="B71" t="str">
            <v>Imatra</v>
          </cell>
        </row>
        <row r="72">
          <cell r="B72" t="str">
            <v>Inari</v>
          </cell>
        </row>
        <row r="73">
          <cell r="B73" t="str">
            <v>Iniö</v>
          </cell>
        </row>
        <row r="74">
          <cell r="B74" t="str">
            <v>Inkoo</v>
          </cell>
        </row>
        <row r="75">
          <cell r="B75" t="str">
            <v>Isojoki</v>
          </cell>
        </row>
        <row r="76">
          <cell r="B76" t="str">
            <v>Isokyrö</v>
          </cell>
        </row>
        <row r="77">
          <cell r="B77" t="str">
            <v>Jaala</v>
          </cell>
        </row>
        <row r="78">
          <cell r="B78" t="str">
            <v>Jalasjärvi</v>
          </cell>
        </row>
        <row r="79">
          <cell r="B79" t="str">
            <v>Janakkala</v>
          </cell>
        </row>
        <row r="80">
          <cell r="B80" t="str">
            <v>Joensuu</v>
          </cell>
        </row>
        <row r="81">
          <cell r="B81" t="str">
            <v>Jokioinen</v>
          </cell>
        </row>
        <row r="82">
          <cell r="B82" t="str">
            <v>Jomala</v>
          </cell>
        </row>
        <row r="83">
          <cell r="B83" t="str">
            <v>Joroinen</v>
          </cell>
        </row>
        <row r="84">
          <cell r="B84" t="str">
            <v>Joutsa</v>
          </cell>
        </row>
        <row r="85">
          <cell r="B85" t="str">
            <v>Joutseno</v>
          </cell>
        </row>
        <row r="86">
          <cell r="B86" t="str">
            <v>Juankoski</v>
          </cell>
        </row>
        <row r="87">
          <cell r="B87" t="str">
            <v>Jurva</v>
          </cell>
        </row>
        <row r="88">
          <cell r="B88" t="str">
            <v>Juuka</v>
          </cell>
        </row>
        <row r="89">
          <cell r="B89" t="str">
            <v>Juupajoki</v>
          </cell>
        </row>
        <row r="90">
          <cell r="B90" t="str">
            <v>Juva</v>
          </cell>
        </row>
        <row r="91">
          <cell r="B91" t="str">
            <v>Jyväskylä</v>
          </cell>
        </row>
        <row r="92">
          <cell r="B92" t="str">
            <v>Jyväskylän mlk</v>
          </cell>
        </row>
        <row r="93">
          <cell r="B93" t="str">
            <v>Jämijärvi</v>
          </cell>
        </row>
        <row r="94">
          <cell r="B94" t="str">
            <v>Jämsä</v>
          </cell>
        </row>
        <row r="95">
          <cell r="B95" t="str">
            <v>Jämsänkoski</v>
          </cell>
        </row>
        <row r="96">
          <cell r="B96" t="str">
            <v>Jäppilä</v>
          </cell>
        </row>
        <row r="97">
          <cell r="B97" t="str">
            <v>Järvenpää</v>
          </cell>
        </row>
        <row r="98">
          <cell r="B98" t="str">
            <v>Kaarina</v>
          </cell>
        </row>
        <row r="99">
          <cell r="B99" t="str">
            <v>Kaavi</v>
          </cell>
        </row>
        <row r="100">
          <cell r="B100" t="str">
            <v>Kajaani</v>
          </cell>
        </row>
        <row r="101">
          <cell r="B101" t="str">
            <v>Kalajoki</v>
          </cell>
        </row>
        <row r="102">
          <cell r="B102" t="str">
            <v>Kalvola</v>
          </cell>
        </row>
        <row r="103">
          <cell r="B103" t="str">
            <v>Kangasala</v>
          </cell>
        </row>
        <row r="104">
          <cell r="B104" t="str">
            <v>Kangaslampi</v>
          </cell>
        </row>
        <row r="105">
          <cell r="B105" t="str">
            <v>Kangasniemi</v>
          </cell>
        </row>
        <row r="106">
          <cell r="B106" t="str">
            <v>Kankaanpää</v>
          </cell>
        </row>
        <row r="107">
          <cell r="B107" t="str">
            <v>Kannonkoski</v>
          </cell>
        </row>
        <row r="108">
          <cell r="B108" t="str">
            <v>Kannus</v>
          </cell>
        </row>
        <row r="109">
          <cell r="B109" t="str">
            <v>Karijoki</v>
          </cell>
        </row>
        <row r="110">
          <cell r="B110" t="str">
            <v>Karinainen</v>
          </cell>
        </row>
        <row r="111">
          <cell r="B111" t="str">
            <v>Karjaa</v>
          </cell>
        </row>
        <row r="112">
          <cell r="B112" t="str">
            <v>Karjalohja</v>
          </cell>
        </row>
        <row r="113">
          <cell r="B113" t="str">
            <v>Karkkila</v>
          </cell>
        </row>
        <row r="114">
          <cell r="B114" t="str">
            <v>Karstula</v>
          </cell>
        </row>
        <row r="115">
          <cell r="B115" t="str">
            <v>Karttula</v>
          </cell>
        </row>
        <row r="116">
          <cell r="B116" t="str">
            <v>Karvia</v>
          </cell>
        </row>
        <row r="117">
          <cell r="B117" t="str">
            <v>Kaskinen</v>
          </cell>
        </row>
        <row r="118">
          <cell r="B118" t="str">
            <v>Kauhajoki</v>
          </cell>
        </row>
        <row r="119">
          <cell r="B119" t="str">
            <v>Kauhava</v>
          </cell>
        </row>
        <row r="120">
          <cell r="B120" t="str">
            <v>Kauniainen</v>
          </cell>
        </row>
        <row r="121">
          <cell r="B121" t="str">
            <v>Kaustinen</v>
          </cell>
        </row>
        <row r="122">
          <cell r="B122" t="str">
            <v>Keitele</v>
          </cell>
        </row>
        <row r="123">
          <cell r="B123" t="str">
            <v>Kemi</v>
          </cell>
        </row>
        <row r="124">
          <cell r="B124" t="str">
            <v>Kemijärvi</v>
          </cell>
        </row>
        <row r="125">
          <cell r="B125" t="str">
            <v>Keminmaa</v>
          </cell>
        </row>
        <row r="126">
          <cell r="B126" t="str">
            <v>Kemiö</v>
          </cell>
        </row>
        <row r="127">
          <cell r="B127" t="str">
            <v>Kempele</v>
          </cell>
        </row>
        <row r="128">
          <cell r="B128" t="str">
            <v>Kerava</v>
          </cell>
        </row>
        <row r="129">
          <cell r="B129" t="str">
            <v>Kerimäki</v>
          </cell>
        </row>
        <row r="130">
          <cell r="B130" t="str">
            <v>Kestilä</v>
          </cell>
        </row>
        <row r="131">
          <cell r="B131" t="str">
            <v>Kesälahti</v>
          </cell>
        </row>
        <row r="132">
          <cell r="B132" t="str">
            <v>Keuruu</v>
          </cell>
        </row>
        <row r="133">
          <cell r="B133" t="str">
            <v>Kihniö</v>
          </cell>
        </row>
        <row r="134">
          <cell r="B134" t="str">
            <v>Kiihtelysvaara</v>
          </cell>
        </row>
        <row r="135">
          <cell r="B135" t="str">
            <v>Kiikala</v>
          </cell>
        </row>
        <row r="136">
          <cell r="B136" t="str">
            <v>Kiikoinen</v>
          </cell>
        </row>
        <row r="137">
          <cell r="B137" t="str">
            <v>Kiiminki</v>
          </cell>
        </row>
        <row r="138">
          <cell r="B138" t="str">
            <v>Kinnula</v>
          </cell>
        </row>
        <row r="139">
          <cell r="B139" t="str">
            <v>Kirkkonummi</v>
          </cell>
        </row>
        <row r="140">
          <cell r="B140" t="str">
            <v>Kisko</v>
          </cell>
        </row>
        <row r="141">
          <cell r="B141" t="str">
            <v>Kitee</v>
          </cell>
        </row>
        <row r="142">
          <cell r="B142" t="str">
            <v>Kittilä</v>
          </cell>
        </row>
        <row r="143">
          <cell r="B143" t="str">
            <v>Kiukainen</v>
          </cell>
        </row>
        <row r="144">
          <cell r="B144" t="str">
            <v>Kiuruvesi</v>
          </cell>
        </row>
        <row r="145">
          <cell r="B145" t="str">
            <v>Kivijärvi</v>
          </cell>
        </row>
        <row r="146">
          <cell r="B146" t="str">
            <v>Kodisjoki</v>
          </cell>
        </row>
        <row r="147">
          <cell r="B147" t="str">
            <v>Kokemäki</v>
          </cell>
        </row>
        <row r="148">
          <cell r="B148" t="str">
            <v>Kokkola</v>
          </cell>
        </row>
        <row r="149">
          <cell r="B149" t="str">
            <v>Kolari</v>
          </cell>
        </row>
        <row r="150">
          <cell r="B150" t="str">
            <v>Konnevesi</v>
          </cell>
        </row>
        <row r="151">
          <cell r="B151" t="str">
            <v>Kontiolahti</v>
          </cell>
        </row>
        <row r="152">
          <cell r="B152" t="str">
            <v>Korpilahti</v>
          </cell>
        </row>
        <row r="153">
          <cell r="B153" t="str">
            <v>Korppoo</v>
          </cell>
        </row>
        <row r="154">
          <cell r="B154" t="str">
            <v>Korsnäs</v>
          </cell>
        </row>
        <row r="155">
          <cell r="B155" t="str">
            <v>Kortesjärvi</v>
          </cell>
        </row>
        <row r="156">
          <cell r="B156" t="str">
            <v>Koski Tl</v>
          </cell>
        </row>
        <row r="157">
          <cell r="B157" t="str">
            <v>Kotka</v>
          </cell>
        </row>
        <row r="158">
          <cell r="B158" t="str">
            <v>Kouvola</v>
          </cell>
        </row>
        <row r="159">
          <cell r="B159" t="str">
            <v>Kristiinankaupunki</v>
          </cell>
        </row>
        <row r="160">
          <cell r="B160" t="str">
            <v>Kruunupyy</v>
          </cell>
        </row>
        <row r="161">
          <cell r="B161" t="str">
            <v>Kuhmalahti</v>
          </cell>
        </row>
        <row r="162">
          <cell r="B162" t="str">
            <v>Kuhmo</v>
          </cell>
        </row>
        <row r="163">
          <cell r="B163" t="str">
            <v>Kuhmoinen</v>
          </cell>
        </row>
        <row r="164">
          <cell r="B164" t="str">
            <v>Kuivaniemi</v>
          </cell>
        </row>
        <row r="165">
          <cell r="B165" t="str">
            <v>Kullaa</v>
          </cell>
        </row>
        <row r="166">
          <cell r="B166" t="str">
            <v>Kumlinge</v>
          </cell>
        </row>
        <row r="167">
          <cell r="B167" t="str">
            <v>Kuopio</v>
          </cell>
        </row>
        <row r="168">
          <cell r="B168" t="str">
            <v>Kuortane</v>
          </cell>
        </row>
        <row r="169">
          <cell r="B169" t="str">
            <v>Kurikka</v>
          </cell>
        </row>
        <row r="170">
          <cell r="B170" t="str">
            <v>Kuru</v>
          </cell>
        </row>
        <row r="171">
          <cell r="B171" t="str">
            <v>Kustavi</v>
          </cell>
        </row>
        <row r="172">
          <cell r="B172" t="str">
            <v>Kuusamo</v>
          </cell>
        </row>
        <row r="173">
          <cell r="B173" t="str">
            <v>Kuusankoski</v>
          </cell>
        </row>
        <row r="174">
          <cell r="B174" t="str">
            <v>Kuusjoki</v>
          </cell>
        </row>
        <row r="175">
          <cell r="B175" t="str">
            <v>Kylmäkoski</v>
          </cell>
        </row>
        <row r="176">
          <cell r="B176" t="str">
            <v>Kyyjärvi</v>
          </cell>
        </row>
        <row r="177">
          <cell r="B177" t="str">
            <v>Kälviä</v>
          </cell>
        </row>
        <row r="178">
          <cell r="B178" t="str">
            <v>Kärkölä</v>
          </cell>
        </row>
        <row r="179">
          <cell r="B179" t="str">
            <v>Kärsämäki</v>
          </cell>
        </row>
        <row r="180">
          <cell r="B180" t="str">
            <v>Kökar</v>
          </cell>
        </row>
        <row r="181">
          <cell r="B181" t="str">
            <v>Köyliö</v>
          </cell>
        </row>
        <row r="182">
          <cell r="B182" t="str">
            <v>Lahti</v>
          </cell>
        </row>
        <row r="183">
          <cell r="B183" t="str">
            <v>Laihia</v>
          </cell>
        </row>
        <row r="184">
          <cell r="B184" t="str">
            <v>Laitila</v>
          </cell>
        </row>
        <row r="185">
          <cell r="B185" t="str">
            <v>Lammi</v>
          </cell>
        </row>
        <row r="186">
          <cell r="B186" t="str">
            <v>Lapinjärvi</v>
          </cell>
        </row>
        <row r="187">
          <cell r="B187" t="str">
            <v>Lapinlahti</v>
          </cell>
        </row>
        <row r="188">
          <cell r="B188" t="str">
            <v>Lappajärvi</v>
          </cell>
        </row>
        <row r="189">
          <cell r="B189" t="str">
            <v>Lappeenranta</v>
          </cell>
        </row>
        <row r="190">
          <cell r="B190" t="str">
            <v>Lappi</v>
          </cell>
        </row>
        <row r="191">
          <cell r="B191" t="str">
            <v>Lapua</v>
          </cell>
        </row>
        <row r="192">
          <cell r="B192" t="str">
            <v>Laukaa</v>
          </cell>
        </row>
        <row r="193">
          <cell r="B193" t="str">
            <v>Lavia</v>
          </cell>
        </row>
        <row r="194">
          <cell r="B194" t="str">
            <v>Lehtimäki</v>
          </cell>
        </row>
        <row r="195">
          <cell r="B195" t="str">
            <v>Leivonmäki</v>
          </cell>
        </row>
        <row r="196">
          <cell r="B196" t="str">
            <v>Lemi</v>
          </cell>
        </row>
        <row r="197">
          <cell r="B197" t="str">
            <v>Lemland</v>
          </cell>
        </row>
        <row r="198">
          <cell r="B198" t="str">
            <v>Lempäälä</v>
          </cell>
        </row>
        <row r="199">
          <cell r="B199" t="str">
            <v>Lemu</v>
          </cell>
        </row>
        <row r="200">
          <cell r="B200" t="str">
            <v>Leppävirta</v>
          </cell>
        </row>
        <row r="201">
          <cell r="B201" t="str">
            <v>Lestijärvi</v>
          </cell>
        </row>
        <row r="202">
          <cell r="B202" t="str">
            <v>Lieksa</v>
          </cell>
        </row>
        <row r="203">
          <cell r="B203" t="str">
            <v>Lieto</v>
          </cell>
        </row>
        <row r="204">
          <cell r="B204" t="str">
            <v>Liljendal</v>
          </cell>
        </row>
        <row r="205">
          <cell r="B205" t="str">
            <v>Liminka</v>
          </cell>
        </row>
        <row r="206">
          <cell r="B206" t="str">
            <v>Liperi</v>
          </cell>
        </row>
        <row r="207">
          <cell r="B207" t="str">
            <v>Lohja</v>
          </cell>
        </row>
        <row r="208">
          <cell r="B208" t="str">
            <v>Lohtaja</v>
          </cell>
        </row>
        <row r="209">
          <cell r="B209" t="str">
            <v>Loimaa</v>
          </cell>
        </row>
        <row r="210">
          <cell r="B210" t="str">
            <v>Loimaan kunta</v>
          </cell>
        </row>
        <row r="211">
          <cell r="B211" t="str">
            <v>Loppi</v>
          </cell>
        </row>
        <row r="212">
          <cell r="B212" t="str">
            <v>Loviisa</v>
          </cell>
        </row>
        <row r="213">
          <cell r="B213" t="str">
            <v>Luhanka</v>
          </cell>
        </row>
        <row r="214">
          <cell r="B214" t="str">
            <v>Lumijoki</v>
          </cell>
        </row>
        <row r="215">
          <cell r="B215" t="str">
            <v>Lumparland</v>
          </cell>
        </row>
        <row r="216">
          <cell r="B216" t="str">
            <v>Luopioinen</v>
          </cell>
        </row>
        <row r="217">
          <cell r="B217" t="str">
            <v>Luoto</v>
          </cell>
        </row>
        <row r="218">
          <cell r="B218" t="str">
            <v>Luumäki</v>
          </cell>
        </row>
        <row r="219">
          <cell r="B219" t="str">
            <v>Luvia</v>
          </cell>
        </row>
        <row r="220">
          <cell r="B220" t="str">
            <v>Längelmäki</v>
          </cell>
        </row>
        <row r="221">
          <cell r="B221" t="str">
            <v>Maalahti</v>
          </cell>
        </row>
        <row r="222">
          <cell r="B222" t="str">
            <v>Maaninka</v>
          </cell>
        </row>
        <row r="223">
          <cell r="B223" t="str">
            <v>Maarianhamina</v>
          </cell>
        </row>
        <row r="224">
          <cell r="B224" t="str">
            <v>Maksamaa</v>
          </cell>
        </row>
        <row r="225">
          <cell r="B225" t="str">
            <v>Marttila</v>
          </cell>
        </row>
        <row r="226">
          <cell r="B226" t="str">
            <v>Masku</v>
          </cell>
        </row>
        <row r="227">
          <cell r="B227" t="str">
            <v>Mellilä</v>
          </cell>
        </row>
        <row r="228">
          <cell r="B228" t="str">
            <v>Merijärvi</v>
          </cell>
        </row>
        <row r="229">
          <cell r="B229" t="str">
            <v>Merikarvia</v>
          </cell>
        </row>
        <row r="230">
          <cell r="B230" t="str">
            <v>Merimasku</v>
          </cell>
        </row>
        <row r="231">
          <cell r="B231" t="str">
            <v>Miehikkälä</v>
          </cell>
        </row>
        <row r="232">
          <cell r="B232" t="str">
            <v>Mietoinen</v>
          </cell>
        </row>
        <row r="233">
          <cell r="B233" t="str">
            <v>Mikkeli</v>
          </cell>
        </row>
        <row r="234">
          <cell r="B234" t="str">
            <v>Mouhijärvi</v>
          </cell>
        </row>
        <row r="235">
          <cell r="B235" t="str">
            <v>Muhos</v>
          </cell>
        </row>
        <row r="236">
          <cell r="B236" t="str">
            <v>Multia</v>
          </cell>
        </row>
        <row r="237">
          <cell r="B237" t="str">
            <v>Muonio</v>
          </cell>
        </row>
        <row r="238">
          <cell r="B238" t="str">
            <v>Mustasaari</v>
          </cell>
        </row>
        <row r="239">
          <cell r="B239" t="str">
            <v>Muurame</v>
          </cell>
        </row>
        <row r="240">
          <cell r="B240" t="str">
            <v>Muurla</v>
          </cell>
        </row>
        <row r="241">
          <cell r="B241" t="str">
            <v>Mynämäki</v>
          </cell>
        </row>
        <row r="242">
          <cell r="B242" t="str">
            <v>Myrskylä</v>
          </cell>
        </row>
        <row r="243">
          <cell r="B243" t="str">
            <v>Mäntsälä</v>
          </cell>
        </row>
        <row r="244">
          <cell r="B244" t="str">
            <v>Mänttä</v>
          </cell>
        </row>
        <row r="245">
          <cell r="B245" t="str">
            <v>Mäntyharju</v>
          </cell>
        </row>
        <row r="246">
          <cell r="B246" t="str">
            <v>Naantali</v>
          </cell>
        </row>
        <row r="247">
          <cell r="B247" t="str">
            <v>Nakkila</v>
          </cell>
        </row>
        <row r="248">
          <cell r="B248" t="str">
            <v>Nastola</v>
          </cell>
        </row>
        <row r="249">
          <cell r="B249" t="str">
            <v>Nauvo</v>
          </cell>
        </row>
        <row r="250">
          <cell r="B250" t="str">
            <v>Nilsiä</v>
          </cell>
        </row>
        <row r="251">
          <cell r="B251" t="str">
            <v>Nivala</v>
          </cell>
        </row>
        <row r="252">
          <cell r="B252" t="str">
            <v>Nokia</v>
          </cell>
        </row>
        <row r="253">
          <cell r="B253" t="str">
            <v>Noormarkku</v>
          </cell>
        </row>
        <row r="254">
          <cell r="B254" t="str">
            <v>Nousiainen</v>
          </cell>
        </row>
        <row r="255">
          <cell r="B255" t="str">
            <v>Nummi-Pusula</v>
          </cell>
        </row>
        <row r="256">
          <cell r="B256" t="str">
            <v>Nurmes</v>
          </cell>
        </row>
        <row r="257">
          <cell r="B257" t="str">
            <v>Nurmijärvi</v>
          </cell>
        </row>
        <row r="258">
          <cell r="B258" t="str">
            <v>Nurmo</v>
          </cell>
        </row>
        <row r="259">
          <cell r="B259" t="str">
            <v>Närpiö</v>
          </cell>
        </row>
        <row r="260">
          <cell r="B260" t="str">
            <v>Oravainen</v>
          </cell>
        </row>
        <row r="261">
          <cell r="B261" t="str">
            <v>Orimattila</v>
          </cell>
        </row>
        <row r="262">
          <cell r="B262" t="str">
            <v>Oripää</v>
          </cell>
        </row>
        <row r="263">
          <cell r="B263" t="str">
            <v>Orivesi</v>
          </cell>
        </row>
        <row r="264">
          <cell r="B264" t="str">
            <v>Oulainen</v>
          </cell>
        </row>
        <row r="265">
          <cell r="B265" t="str">
            <v>Oulu</v>
          </cell>
        </row>
        <row r="266">
          <cell r="B266" t="str">
            <v>Oulunsalo          </v>
          </cell>
        </row>
        <row r="267">
          <cell r="B267" t="str">
            <v>Outokumpu</v>
          </cell>
        </row>
        <row r="268">
          <cell r="B268" t="str">
            <v>Padasjoki</v>
          </cell>
        </row>
        <row r="269">
          <cell r="B269" t="str">
            <v>Paimio</v>
          </cell>
        </row>
        <row r="270">
          <cell r="B270" t="str">
            <v>Paltamo</v>
          </cell>
        </row>
        <row r="271">
          <cell r="B271" t="str">
            <v>Parainen</v>
          </cell>
        </row>
        <row r="272">
          <cell r="B272" t="str">
            <v>Parikkala</v>
          </cell>
        </row>
        <row r="273">
          <cell r="B273" t="str">
            <v>Parkano</v>
          </cell>
        </row>
        <row r="274">
          <cell r="B274" t="str">
            <v>Pedersören kunta</v>
          </cell>
        </row>
        <row r="275">
          <cell r="B275" t="str">
            <v>Pelkosenniemi</v>
          </cell>
        </row>
        <row r="276">
          <cell r="B276" t="str">
            <v>Pello</v>
          </cell>
        </row>
        <row r="277">
          <cell r="B277" t="str">
            <v>Perho</v>
          </cell>
        </row>
        <row r="278">
          <cell r="B278" t="str">
            <v>Pernaja</v>
          </cell>
        </row>
        <row r="279">
          <cell r="B279" t="str">
            <v>Perniö</v>
          </cell>
        </row>
        <row r="280">
          <cell r="B280" t="str">
            <v>Pertteli</v>
          </cell>
        </row>
        <row r="281">
          <cell r="B281" t="str">
            <v>Pertunmaa</v>
          </cell>
        </row>
        <row r="282">
          <cell r="B282" t="str">
            <v>Peräseinäjoki</v>
          </cell>
        </row>
        <row r="283">
          <cell r="B283" t="str">
            <v>Petäjävesi</v>
          </cell>
        </row>
        <row r="284">
          <cell r="B284" t="str">
            <v>Pieksämäen mlk</v>
          </cell>
        </row>
        <row r="285">
          <cell r="B285" t="str">
            <v>Pieksämäki</v>
          </cell>
        </row>
        <row r="286">
          <cell r="B286" t="str">
            <v>Pielavesi</v>
          </cell>
        </row>
        <row r="287">
          <cell r="B287" t="str">
            <v>Pietarsaari</v>
          </cell>
        </row>
        <row r="288">
          <cell r="B288" t="str">
            <v>Pihtipudas</v>
          </cell>
        </row>
        <row r="289">
          <cell r="B289" t="str">
            <v>Piikkiö</v>
          </cell>
        </row>
        <row r="290">
          <cell r="B290" t="str">
            <v>Piippola</v>
          </cell>
        </row>
        <row r="291">
          <cell r="B291" t="str">
            <v>Pirkkala</v>
          </cell>
        </row>
        <row r="292">
          <cell r="B292" t="str">
            <v>Pohja</v>
          </cell>
        </row>
        <row r="293">
          <cell r="B293" t="str">
            <v>Polvijärvi</v>
          </cell>
        </row>
        <row r="294">
          <cell r="B294" t="str">
            <v>Pomarkku</v>
          </cell>
        </row>
        <row r="295">
          <cell r="B295" t="str">
            <v>Pori</v>
          </cell>
        </row>
        <row r="296">
          <cell r="B296" t="str">
            <v>Pornainen</v>
          </cell>
        </row>
        <row r="297">
          <cell r="B297" t="str">
            <v>Porvoo</v>
          </cell>
        </row>
        <row r="298">
          <cell r="B298" t="str">
            <v>Posio</v>
          </cell>
        </row>
        <row r="299">
          <cell r="B299" t="str">
            <v>Pudasjärvi</v>
          </cell>
        </row>
        <row r="300">
          <cell r="B300" t="str">
            <v>Pukkila</v>
          </cell>
        </row>
        <row r="301">
          <cell r="B301" t="str">
            <v>Pulkkila</v>
          </cell>
        </row>
        <row r="302">
          <cell r="B302" t="str">
            <v>Punkaharju</v>
          </cell>
        </row>
        <row r="303">
          <cell r="B303" t="str">
            <v>Punkalaidun</v>
          </cell>
        </row>
        <row r="304">
          <cell r="B304" t="str">
            <v>Puolanka</v>
          </cell>
        </row>
        <row r="305">
          <cell r="B305" t="str">
            <v>Puumala</v>
          </cell>
        </row>
        <row r="306">
          <cell r="B306" t="str">
            <v>Pyhtää</v>
          </cell>
        </row>
        <row r="307">
          <cell r="B307" t="str">
            <v>Pyhäjoki</v>
          </cell>
        </row>
        <row r="308">
          <cell r="B308" t="str">
            <v>Pyhäjärvi</v>
          </cell>
        </row>
        <row r="309">
          <cell r="B309" t="str">
            <v>Pyhäntä</v>
          </cell>
        </row>
        <row r="310">
          <cell r="B310" t="str">
            <v>Pyhäranta</v>
          </cell>
        </row>
        <row r="311">
          <cell r="B311" t="str">
            <v>Pyhäselkä</v>
          </cell>
        </row>
        <row r="312">
          <cell r="B312" t="str">
            <v>Pylkönmäki</v>
          </cell>
        </row>
        <row r="313">
          <cell r="B313" t="str">
            <v>Pälkäne</v>
          </cell>
        </row>
        <row r="314">
          <cell r="B314" t="str">
            <v>Pöytyä</v>
          </cell>
        </row>
        <row r="315">
          <cell r="B315" t="str">
            <v>Raahe</v>
          </cell>
        </row>
        <row r="316">
          <cell r="B316" t="str">
            <v>Raisio</v>
          </cell>
        </row>
        <row r="317">
          <cell r="B317" t="str">
            <v>Rantasalmi</v>
          </cell>
        </row>
        <row r="318">
          <cell r="B318" t="str">
            <v>Rantsila</v>
          </cell>
        </row>
        <row r="319">
          <cell r="B319" t="str">
            <v>Ranua</v>
          </cell>
        </row>
        <row r="320">
          <cell r="B320" t="str">
            <v>Rauma</v>
          </cell>
        </row>
        <row r="321">
          <cell r="B321" t="str">
            <v>Rautalampi</v>
          </cell>
        </row>
        <row r="322">
          <cell r="B322" t="str">
            <v>Rautavaara</v>
          </cell>
        </row>
        <row r="323">
          <cell r="B323" t="str">
            <v>Rautjärvi</v>
          </cell>
        </row>
        <row r="324">
          <cell r="B324" t="str">
            <v>Reisjärvi</v>
          </cell>
        </row>
        <row r="325">
          <cell r="B325" t="str">
            <v>Renko</v>
          </cell>
        </row>
        <row r="326">
          <cell r="B326" t="str">
            <v>Riihimäki</v>
          </cell>
        </row>
        <row r="327">
          <cell r="B327" t="str">
            <v>Ristiina</v>
          </cell>
        </row>
        <row r="328">
          <cell r="B328" t="str">
            <v>Ristijärvi</v>
          </cell>
        </row>
        <row r="329">
          <cell r="B329" t="str">
            <v>Rovaniemen mlk</v>
          </cell>
        </row>
        <row r="330">
          <cell r="B330" t="str">
            <v>Rovaniemi</v>
          </cell>
        </row>
        <row r="331">
          <cell r="B331" t="str">
            <v>Ruokolahti</v>
          </cell>
        </row>
        <row r="332">
          <cell r="B332" t="str">
            <v>Ruotsinpyhtää</v>
          </cell>
        </row>
        <row r="333">
          <cell r="B333" t="str">
            <v>Ruovesi</v>
          </cell>
        </row>
        <row r="334">
          <cell r="B334" t="str">
            <v>Rusko</v>
          </cell>
        </row>
        <row r="335">
          <cell r="B335" t="str">
            <v>Ruukki</v>
          </cell>
        </row>
        <row r="336">
          <cell r="B336" t="str">
            <v>Rymättylä</v>
          </cell>
        </row>
        <row r="337">
          <cell r="B337" t="str">
            <v>Rääkkylä</v>
          </cell>
        </row>
        <row r="338">
          <cell r="B338" t="str">
            <v>Saari</v>
          </cell>
        </row>
        <row r="339">
          <cell r="B339" t="str">
            <v>Saarijärvi</v>
          </cell>
        </row>
        <row r="340">
          <cell r="B340" t="str">
            <v>Sahalahti</v>
          </cell>
        </row>
        <row r="341">
          <cell r="B341" t="str">
            <v>Salla</v>
          </cell>
        </row>
        <row r="342">
          <cell r="B342" t="str">
            <v>Salo</v>
          </cell>
        </row>
        <row r="343">
          <cell r="B343" t="str">
            <v>Saltvik</v>
          </cell>
        </row>
        <row r="344">
          <cell r="B344" t="str">
            <v>Sammatti</v>
          </cell>
        </row>
        <row r="345">
          <cell r="B345" t="str">
            <v>Sauvo</v>
          </cell>
        </row>
        <row r="346">
          <cell r="B346" t="str">
            <v>Savitaipale</v>
          </cell>
        </row>
        <row r="347">
          <cell r="B347" t="str">
            <v>Savonlinna</v>
          </cell>
        </row>
        <row r="348">
          <cell r="B348" t="str">
            <v>Savonranta</v>
          </cell>
        </row>
        <row r="349">
          <cell r="B349" t="str">
            <v>Savukoski</v>
          </cell>
        </row>
        <row r="350">
          <cell r="B350" t="str">
            <v>Seinäjoki</v>
          </cell>
        </row>
        <row r="351">
          <cell r="B351" t="str">
            <v>Sievi</v>
          </cell>
        </row>
        <row r="352">
          <cell r="B352" t="str">
            <v>Siikainen</v>
          </cell>
        </row>
        <row r="353">
          <cell r="B353" t="str">
            <v>Siikajoki</v>
          </cell>
        </row>
        <row r="354">
          <cell r="B354" t="str">
            <v>Siilinjärvi</v>
          </cell>
        </row>
        <row r="355">
          <cell r="B355" t="str">
            <v>Simo</v>
          </cell>
        </row>
        <row r="356">
          <cell r="B356" t="str">
            <v>Sipoo</v>
          </cell>
        </row>
        <row r="357">
          <cell r="B357" t="str">
            <v>Siuntio</v>
          </cell>
        </row>
        <row r="358">
          <cell r="B358" t="str">
            <v>Sodankylä</v>
          </cell>
        </row>
        <row r="359">
          <cell r="B359" t="str">
            <v>Soini</v>
          </cell>
        </row>
        <row r="360">
          <cell r="B360" t="str">
            <v>Somero</v>
          </cell>
        </row>
        <row r="361">
          <cell r="B361" t="str">
            <v>Sonkajärvi</v>
          </cell>
        </row>
        <row r="362">
          <cell r="B362" t="str">
            <v>Sotkamo</v>
          </cell>
        </row>
        <row r="363">
          <cell r="B363" t="str">
            <v>Sottunga</v>
          </cell>
        </row>
        <row r="364">
          <cell r="B364" t="str">
            <v>Sulkava</v>
          </cell>
        </row>
        <row r="365">
          <cell r="B365" t="str">
            <v>Sumiainen</v>
          </cell>
        </row>
        <row r="366">
          <cell r="B366" t="str">
            <v>Sund</v>
          </cell>
        </row>
        <row r="367">
          <cell r="B367" t="str">
            <v>Suodenniemi</v>
          </cell>
        </row>
        <row r="368">
          <cell r="B368" t="str">
            <v>Suolahti</v>
          </cell>
        </row>
        <row r="369">
          <cell r="B369" t="str">
            <v>Suomenniemi</v>
          </cell>
        </row>
        <row r="370">
          <cell r="B370" t="str">
            <v>Suomusjärvi</v>
          </cell>
        </row>
        <row r="371">
          <cell r="B371" t="str">
            <v>Suomussalmi</v>
          </cell>
        </row>
        <row r="372">
          <cell r="B372" t="str">
            <v>Suonenjoki</v>
          </cell>
        </row>
        <row r="373">
          <cell r="B373" t="str">
            <v>Sysmä</v>
          </cell>
        </row>
        <row r="374">
          <cell r="B374" t="str">
            <v>Säkylä</v>
          </cell>
        </row>
        <row r="375">
          <cell r="B375" t="str">
            <v>Särkisalo</v>
          </cell>
        </row>
        <row r="376">
          <cell r="B376" t="str">
            <v>Taipalsaari</v>
          </cell>
        </row>
        <row r="377">
          <cell r="B377" t="str">
            <v>Taivalkoski</v>
          </cell>
        </row>
        <row r="378">
          <cell r="B378" t="str">
            <v>Taivassalo</v>
          </cell>
        </row>
        <row r="379">
          <cell r="B379" t="str">
            <v>Tammela</v>
          </cell>
        </row>
        <row r="380">
          <cell r="B380" t="str">
            <v>Tammisaari</v>
          </cell>
        </row>
        <row r="381">
          <cell r="B381" t="str">
            <v>Tampere</v>
          </cell>
        </row>
        <row r="382">
          <cell r="B382" t="str">
            <v>Tarvasjoki</v>
          </cell>
        </row>
        <row r="383">
          <cell r="B383" t="str">
            <v>Tervo</v>
          </cell>
        </row>
        <row r="384">
          <cell r="B384" t="str">
            <v>Tervola</v>
          </cell>
        </row>
        <row r="385">
          <cell r="B385" t="str">
            <v>Teuva</v>
          </cell>
        </row>
        <row r="386">
          <cell r="B386" t="str">
            <v>Tohmajärvi</v>
          </cell>
        </row>
        <row r="387">
          <cell r="B387" t="str">
            <v>Toholampi</v>
          </cell>
        </row>
        <row r="388">
          <cell r="B388" t="str">
            <v>Toijala</v>
          </cell>
        </row>
        <row r="389">
          <cell r="B389" t="str">
            <v>Toivakka</v>
          </cell>
        </row>
        <row r="390">
          <cell r="B390" t="str">
            <v>Tornio</v>
          </cell>
        </row>
        <row r="391">
          <cell r="B391" t="str">
            <v>Turku</v>
          </cell>
        </row>
        <row r="392">
          <cell r="B392" t="str">
            <v>Tuulos</v>
          </cell>
        </row>
        <row r="393">
          <cell r="B393" t="str">
            <v>Tuupovaara</v>
          </cell>
        </row>
        <row r="394">
          <cell r="B394" t="str">
            <v>Tuusniemi</v>
          </cell>
        </row>
        <row r="395">
          <cell r="B395" t="str">
            <v>Tuusula</v>
          </cell>
        </row>
        <row r="396">
          <cell r="B396" t="str">
            <v>Tyrnävä</v>
          </cell>
        </row>
        <row r="397">
          <cell r="B397" t="str">
            <v>Töysä</v>
          </cell>
        </row>
        <row r="398">
          <cell r="B398" t="str">
            <v>Ullava</v>
          </cell>
        </row>
        <row r="399">
          <cell r="B399" t="str">
            <v>Ulvila</v>
          </cell>
        </row>
        <row r="400">
          <cell r="B400" t="str">
            <v>Urjala</v>
          </cell>
        </row>
        <row r="401">
          <cell r="B401" t="str">
            <v>Utajärvi</v>
          </cell>
        </row>
        <row r="402">
          <cell r="B402" t="str">
            <v>Utsjoki</v>
          </cell>
        </row>
        <row r="403">
          <cell r="B403" t="str">
            <v>Uukuniemi</v>
          </cell>
        </row>
        <row r="404">
          <cell r="B404" t="str">
            <v>Uurainen</v>
          </cell>
        </row>
        <row r="405">
          <cell r="B405" t="str">
            <v>Uusikaarlepyy</v>
          </cell>
        </row>
        <row r="406">
          <cell r="B406" t="str">
            <v>Uusikaupunki</v>
          </cell>
        </row>
        <row r="407">
          <cell r="B407" t="str">
            <v>Vaala</v>
          </cell>
        </row>
        <row r="408">
          <cell r="B408" t="str">
            <v>Vaasa</v>
          </cell>
        </row>
        <row r="409">
          <cell r="B409" t="str">
            <v>Vahto</v>
          </cell>
        </row>
        <row r="410">
          <cell r="B410" t="str">
            <v>Valkeakoski</v>
          </cell>
        </row>
        <row r="411">
          <cell r="B411" t="str">
            <v>Valkeala</v>
          </cell>
        </row>
        <row r="412">
          <cell r="B412" t="str">
            <v>Valtimo</v>
          </cell>
        </row>
        <row r="413">
          <cell r="B413" t="str">
            <v>Vammala</v>
          </cell>
        </row>
        <row r="414">
          <cell r="B414" t="str">
            <v>Vampula</v>
          </cell>
        </row>
        <row r="415">
          <cell r="B415" t="str">
            <v>Vantaa</v>
          </cell>
        </row>
        <row r="416">
          <cell r="B416" t="str">
            <v>Varkaus</v>
          </cell>
        </row>
        <row r="417">
          <cell r="B417" t="str">
            <v>Varpaisjärvi</v>
          </cell>
        </row>
        <row r="418">
          <cell r="B418" t="str">
            <v>Vehmaa</v>
          </cell>
        </row>
        <row r="419">
          <cell r="B419" t="str">
            <v>Vehmersalmi</v>
          </cell>
        </row>
        <row r="420">
          <cell r="B420" t="str">
            <v>Velkua</v>
          </cell>
        </row>
        <row r="421">
          <cell r="B421" t="str">
            <v>Vesanto</v>
          </cell>
        </row>
        <row r="422">
          <cell r="B422" t="str">
            <v>Vesilahti</v>
          </cell>
        </row>
        <row r="423">
          <cell r="B423" t="str">
            <v>Veteli</v>
          </cell>
        </row>
        <row r="424">
          <cell r="B424" t="str">
            <v>Vieremä</v>
          </cell>
        </row>
        <row r="425">
          <cell r="B425" t="str">
            <v>Vihanti</v>
          </cell>
        </row>
        <row r="426">
          <cell r="B426" t="str">
            <v>Vihti</v>
          </cell>
        </row>
        <row r="427">
          <cell r="B427" t="str">
            <v>Viiala</v>
          </cell>
        </row>
        <row r="428">
          <cell r="B428" t="str">
            <v>Viitasaari</v>
          </cell>
        </row>
        <row r="429">
          <cell r="B429" t="str">
            <v>Viljakkala</v>
          </cell>
        </row>
        <row r="430">
          <cell r="B430" t="str">
            <v>Vilppula</v>
          </cell>
        </row>
        <row r="431">
          <cell r="B431" t="str">
            <v>Vimpeli</v>
          </cell>
        </row>
        <row r="432">
          <cell r="B432" t="str">
            <v>Virolahti</v>
          </cell>
        </row>
        <row r="433">
          <cell r="B433" t="str">
            <v>Virrat</v>
          </cell>
        </row>
        <row r="434">
          <cell r="B434" t="str">
            <v>Virtasalmi</v>
          </cell>
        </row>
        <row r="435">
          <cell r="B435" t="str">
            <v>Vuolijoki</v>
          </cell>
        </row>
        <row r="436">
          <cell r="B436" t="str">
            <v>Vårdö</v>
          </cell>
        </row>
        <row r="437">
          <cell r="B437" t="str">
            <v>Vähäkyrö</v>
          </cell>
        </row>
        <row r="438">
          <cell r="B438" t="str">
            <v>Värtsilä</v>
          </cell>
        </row>
        <row r="439">
          <cell r="B439" t="str">
            <v>Västanfjärd</v>
          </cell>
        </row>
        <row r="440">
          <cell r="B440" t="str">
            <v>Vöyri</v>
          </cell>
        </row>
        <row r="441">
          <cell r="B441" t="str">
            <v>Ylihärmä</v>
          </cell>
        </row>
        <row r="442">
          <cell r="B442" t="str">
            <v>Yli-Ii</v>
          </cell>
        </row>
        <row r="443">
          <cell r="B443" t="str">
            <v>Ylikiiminki</v>
          </cell>
        </row>
        <row r="444">
          <cell r="B444" t="str">
            <v>Ylistaro</v>
          </cell>
        </row>
        <row r="445">
          <cell r="B445" t="str">
            <v>Ylitornio</v>
          </cell>
        </row>
        <row r="446">
          <cell r="B446" t="str">
            <v>Ylivieska</v>
          </cell>
        </row>
        <row r="447">
          <cell r="B447" t="str">
            <v>Ylämaa</v>
          </cell>
        </row>
        <row r="448">
          <cell r="B448" t="str">
            <v>Yläne</v>
          </cell>
        </row>
        <row r="449">
          <cell r="B449" t="str">
            <v>Ylöjärvi</v>
          </cell>
        </row>
        <row r="450">
          <cell r="B450" t="str">
            <v>Ypäjä</v>
          </cell>
        </row>
        <row r="451">
          <cell r="B451" t="str">
            <v>Äetsä</v>
          </cell>
        </row>
        <row r="452">
          <cell r="B452" t="str">
            <v>Ähtäri</v>
          </cell>
        </row>
        <row r="453">
          <cell r="B453" t="str">
            <v>Äänekoski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49"/>
  <sheetViews>
    <sheetView tabSelected="1" zoomScalePageLayoutView="0" workbookViewId="0" topLeftCell="B1">
      <pane xSplit="1" ySplit="4" topLeftCell="E5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3" sqref="B3"/>
    </sheetView>
  </sheetViews>
  <sheetFormatPr defaultColWidth="9.140625" defaultRowHeight="12.75"/>
  <cols>
    <col min="1" max="1" width="0.9921875" style="1" hidden="1" customWidth="1"/>
    <col min="2" max="2" width="33.57421875" style="1" customWidth="1"/>
    <col min="3" max="4" width="6.00390625" style="1" hidden="1" customWidth="1"/>
    <col min="5" max="9" width="5.421875" style="1" customWidth="1"/>
    <col min="10" max="10" width="5.421875" style="3" customWidth="1"/>
    <col min="11" max="13" width="5.421875" style="1" customWidth="1"/>
    <col min="14" max="14" width="5.421875" style="62" customWidth="1"/>
    <col min="15" max="17" width="5.421875" style="1" customWidth="1"/>
    <col min="18" max="16384" width="9.140625" style="1" customWidth="1"/>
  </cols>
  <sheetData>
    <row r="1" spans="2:52" ht="20.25">
      <c r="B1" s="7" t="s">
        <v>75</v>
      </c>
      <c r="C1" s="8"/>
      <c r="D1" s="8"/>
      <c r="E1" s="8"/>
      <c r="F1" s="8"/>
      <c r="G1" s="8"/>
      <c r="H1" s="8"/>
      <c r="I1" s="8"/>
      <c r="J1" s="6"/>
      <c r="K1" s="8"/>
      <c r="L1" s="8"/>
      <c r="M1" s="8"/>
      <c r="N1" s="1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2:52" ht="14.25" customHeight="1">
      <c r="B2" s="9" t="s">
        <v>0</v>
      </c>
      <c r="C2" s="8"/>
      <c r="D2" s="8"/>
      <c r="E2" s="8"/>
      <c r="F2" s="8"/>
      <c r="G2" s="8"/>
      <c r="H2" s="8"/>
      <c r="I2" s="8"/>
      <c r="J2" s="6"/>
      <c r="K2" s="8"/>
      <c r="L2" s="8"/>
      <c r="M2" s="8"/>
      <c r="N2" s="1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10.5" customHeight="1">
      <c r="B3" s="8"/>
      <c r="C3" s="8"/>
      <c r="D3" s="8"/>
      <c r="E3" s="8"/>
      <c r="F3" s="8"/>
      <c r="G3" s="8"/>
      <c r="H3" s="8"/>
      <c r="I3" s="8"/>
      <c r="J3" s="6"/>
      <c r="K3" s="8"/>
      <c r="L3" s="8"/>
      <c r="M3" s="8"/>
      <c r="N3" s="1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s="2" customFormat="1" ht="18.75" customHeight="1">
      <c r="B4" s="59" t="s">
        <v>21</v>
      </c>
      <c r="C4" s="60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73">
        <v>2009</v>
      </c>
      <c r="L4" s="73">
        <v>2010</v>
      </c>
      <c r="M4" s="73">
        <v>2011</v>
      </c>
      <c r="N4" s="75">
        <v>2012</v>
      </c>
      <c r="O4" s="76">
        <v>2013</v>
      </c>
      <c r="P4" s="76">
        <v>2014</v>
      </c>
      <c r="Q4" s="76">
        <v>2015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:52" ht="12.75">
      <c r="B5" s="11"/>
      <c r="C5" s="12"/>
      <c r="D5" s="12"/>
      <c r="E5" s="106"/>
      <c r="F5" s="9"/>
      <c r="G5" s="9"/>
      <c r="H5" s="9"/>
      <c r="I5" s="13"/>
      <c r="J5" s="106"/>
      <c r="K5" s="106"/>
      <c r="L5" s="106"/>
      <c r="M5" s="107"/>
      <c r="N5" s="107"/>
      <c r="O5" s="77"/>
      <c r="P5" s="77"/>
      <c r="Q5" s="7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8" customHeight="1">
      <c r="B6" s="25" t="s">
        <v>1</v>
      </c>
      <c r="C6" s="29">
        <v>5194.901</v>
      </c>
      <c r="D6" s="29">
        <v>5206.295</v>
      </c>
      <c r="E6" s="91">
        <v>5219.732</v>
      </c>
      <c r="F6" s="30">
        <v>5236.611</v>
      </c>
      <c r="G6" s="30">
        <v>5255.58</v>
      </c>
      <c r="H6" s="30">
        <v>5276.955</v>
      </c>
      <c r="I6" s="31">
        <v>5300.484</v>
      </c>
      <c r="J6" s="29">
        <v>5326.314</v>
      </c>
      <c r="K6" s="29">
        <v>5351.427</v>
      </c>
      <c r="L6" s="29">
        <v>5375.276</v>
      </c>
      <c r="M6" s="29">
        <v>5401.267</v>
      </c>
      <c r="N6" s="29">
        <v>5426.674</v>
      </c>
      <c r="O6" s="92">
        <v>5451.27</v>
      </c>
      <c r="P6" s="92">
        <v>5471.753</v>
      </c>
      <c r="Q6" s="78">
        <v>5487.308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ht="18" customHeight="1">
      <c r="B7" s="26" t="s">
        <v>2</v>
      </c>
      <c r="C7" s="32">
        <v>17.67181603203253</v>
      </c>
      <c r="D7" s="32">
        <v>17.78114676645935</v>
      </c>
      <c r="E7" s="93">
        <v>18.04</v>
      </c>
      <c r="F7" s="33">
        <v>18.12</v>
      </c>
      <c r="G7" s="34">
        <v>18.291214371574803</v>
      </c>
      <c r="H7" s="34">
        <v>18.389490944193998</v>
      </c>
      <c r="I7" s="34">
        <v>18.453718559336888</v>
      </c>
      <c r="J7" s="34">
        <v>18.544088549089178</v>
      </c>
      <c r="K7" s="33">
        <v>18.59</v>
      </c>
      <c r="L7" s="35">
        <v>18.966098440816854</v>
      </c>
      <c r="M7" s="35">
        <v>19.16243340468472</v>
      </c>
      <c r="N7" s="35">
        <v>19.244603656976167</v>
      </c>
      <c r="O7" s="35">
        <v>19.380700085730645</v>
      </c>
      <c r="P7" s="35">
        <v>19.74</v>
      </c>
      <c r="Q7" s="36">
        <v>19.82270077711005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2:52" ht="18" customHeight="1">
      <c r="B8" s="26" t="s">
        <v>3</v>
      </c>
      <c r="C8" s="37">
        <v>926.5641443407679</v>
      </c>
      <c r="D8" s="37">
        <v>981.090967761143</v>
      </c>
      <c r="E8" s="94">
        <v>1042.416353943076</v>
      </c>
      <c r="F8" s="37">
        <v>1103.7886908154912</v>
      </c>
      <c r="G8" s="37">
        <v>1126.7671693704597</v>
      </c>
      <c r="H8" s="37">
        <v>1208.8227017285537</v>
      </c>
      <c r="I8" s="37">
        <v>1242.1661870878206</v>
      </c>
      <c r="J8" s="37">
        <v>1320.7401966913703</v>
      </c>
      <c r="K8" s="37">
        <v>1359.5603565179904</v>
      </c>
      <c r="L8" s="38">
        <v>1457.9169516132754</v>
      </c>
      <c r="M8" s="38">
        <v>1507.8893526278187</v>
      </c>
      <c r="N8" s="38">
        <v>1567.2715921391261</v>
      </c>
      <c r="O8" s="38">
        <v>1570.3837821278344</v>
      </c>
      <c r="P8" s="38">
        <v>1581.9032767012693</v>
      </c>
      <c r="Q8" s="39">
        <v>1376.1051867327294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2:52" ht="18" customHeight="1">
      <c r="B9" s="26" t="s">
        <v>4</v>
      </c>
      <c r="C9" s="37">
        <v>3938.9620706920114</v>
      </c>
      <c r="D9" s="37">
        <v>4143.703919966118</v>
      </c>
      <c r="E9" s="94">
        <v>4319.453182653822</v>
      </c>
      <c r="F9" s="37">
        <v>4521.393320985653</v>
      </c>
      <c r="G9" s="37">
        <v>4696.085684168065</v>
      </c>
      <c r="H9" s="37">
        <v>4906.612620346393</v>
      </c>
      <c r="I9" s="37">
        <v>5127.118202790538</v>
      </c>
      <c r="J9" s="37">
        <v>5530.861304834826</v>
      </c>
      <c r="K9" s="37">
        <v>5737.971199083908</v>
      </c>
      <c r="L9" s="38">
        <v>5936.9658413819125</v>
      </c>
      <c r="M9" s="38">
        <v>6223.214293979542</v>
      </c>
      <c r="N9" s="38">
        <v>6531.241788248198</v>
      </c>
      <c r="O9" s="38">
        <v>6661.859163094105</v>
      </c>
      <c r="P9" s="38">
        <v>6686.948954018941</v>
      </c>
      <c r="Q9" s="39">
        <v>6650.167076460807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2:52" ht="18" customHeight="1">
      <c r="B10" s="26" t="s">
        <v>5</v>
      </c>
      <c r="C10" s="40">
        <v>23.965274067146456</v>
      </c>
      <c r="D10" s="40">
        <v>24.12515050916294</v>
      </c>
      <c r="E10" s="95">
        <v>24.589908633181828</v>
      </c>
      <c r="F10" s="40">
        <v>24.843890550082936</v>
      </c>
      <c r="G10" s="40">
        <v>24.352928800536784</v>
      </c>
      <c r="H10" s="40">
        <v>25.020587679352076</v>
      </c>
      <c r="I10" s="40">
        <v>24.60297922524001</v>
      </c>
      <c r="J10" s="40">
        <v>24.28222368831225</v>
      </c>
      <c r="K10" s="40">
        <v>24.0755990145388</v>
      </c>
      <c r="L10" s="41">
        <v>24.937298019241737</v>
      </c>
      <c r="M10" s="41">
        <v>24.692446961045118</v>
      </c>
      <c r="N10" s="41">
        <v>24.405326428162216</v>
      </c>
      <c r="O10" s="41">
        <v>23.958462452256725</v>
      </c>
      <c r="P10" s="41">
        <v>23.985606725049173</v>
      </c>
      <c r="Q10" s="42">
        <v>20.98575255197078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2:52" ht="18" customHeight="1">
      <c r="B11" s="26" t="s">
        <v>6</v>
      </c>
      <c r="C11" s="37">
        <v>-2939.7191592294057</v>
      </c>
      <c r="D11" s="37">
        <v>-3085.5819733610947</v>
      </c>
      <c r="E11" s="94">
        <v>-3196.78692316004</v>
      </c>
      <c r="F11" s="37">
        <v>-3339.1092063168335</v>
      </c>
      <c r="G11" s="37">
        <v>-3500.057653008802</v>
      </c>
      <c r="H11" s="37">
        <v>-3622.4894849397047</v>
      </c>
      <c r="I11" s="37">
        <v>-3806.6785976525916</v>
      </c>
      <c r="J11" s="37">
        <v>-4118.385622777779</v>
      </c>
      <c r="K11" s="43">
        <v>-4287.486496592404</v>
      </c>
      <c r="L11" s="43">
        <v>-4388.416520379605</v>
      </c>
      <c r="M11" s="43">
        <v>-4598.794134783561</v>
      </c>
      <c r="N11" s="43">
        <v>-4854.555294826997</v>
      </c>
      <c r="O11" s="38">
        <v>-4984.266602094558</v>
      </c>
      <c r="P11" s="38">
        <v>-5013.317487101483</v>
      </c>
      <c r="Q11" s="39">
        <v>-5181.198503892983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2:52" ht="18" customHeight="1">
      <c r="B12" s="26" t="s">
        <v>7</v>
      </c>
      <c r="C12" s="37">
        <v>2714.792639936738</v>
      </c>
      <c r="D12" s="37">
        <v>2703.793004430214</v>
      </c>
      <c r="E12" s="94">
        <v>2587.1500682410515</v>
      </c>
      <c r="F12" s="37">
        <v>2612.5482683361433</v>
      </c>
      <c r="G12" s="37">
        <v>2712.4104285350045</v>
      </c>
      <c r="H12" s="37">
        <v>2874.1810381176265</v>
      </c>
      <c r="I12" s="37">
        <v>3074.4864053924134</v>
      </c>
      <c r="J12" s="37">
        <v>3291.3136551844295</v>
      </c>
      <c r="K12" s="37">
        <v>3290.8740042609197</v>
      </c>
      <c r="L12" s="37">
        <v>3414.223567310776</v>
      </c>
      <c r="M12" s="37">
        <v>3530.0471167227984</v>
      </c>
      <c r="N12" s="37">
        <v>3560.0259016848995</v>
      </c>
      <c r="O12" s="96">
        <v>3786.797571941951</v>
      </c>
      <c r="P12" s="96">
        <v>3870.3861449886354</v>
      </c>
      <c r="Q12" s="79">
        <v>3966.9889133250767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ht="18" customHeight="1">
      <c r="B13" s="26" t="s">
        <v>52</v>
      </c>
      <c r="C13" s="37">
        <v>705.8929515692407</v>
      </c>
      <c r="D13" s="37">
        <v>747.6149545886278</v>
      </c>
      <c r="E13" s="94">
        <v>821.7287784123782</v>
      </c>
      <c r="F13" s="37">
        <v>904.2846604416483</v>
      </c>
      <c r="G13" s="37">
        <v>964.2926185121338</v>
      </c>
      <c r="H13" s="37">
        <v>1041.632721901172</v>
      </c>
      <c r="I13" s="37">
        <v>1086.0534622875948</v>
      </c>
      <c r="J13" s="37">
        <v>1206.4365713324448</v>
      </c>
      <c r="K13" s="37">
        <v>1291.3193060467797</v>
      </c>
      <c r="L13" s="37">
        <v>1382.728626399835</v>
      </c>
      <c r="M13" s="37">
        <v>1418.2759341465623</v>
      </c>
      <c r="N13" s="37">
        <v>1487.282081068441</v>
      </c>
      <c r="O13" s="96">
        <v>1520.4179943389338</v>
      </c>
      <c r="P13" s="96">
        <v>1497.9104502706903</v>
      </c>
      <c r="Q13" s="79">
        <v>1500.4078502610023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52" ht="18" customHeight="1">
      <c r="B14" s="26" t="s">
        <v>8</v>
      </c>
      <c r="C14" s="37">
        <v>331.2779204069529</v>
      </c>
      <c r="D14" s="37">
        <v>380.597526648029</v>
      </c>
      <c r="E14" s="94">
        <v>240.09891695588968</v>
      </c>
      <c r="F14" s="37">
        <v>211.41593293830687</v>
      </c>
      <c r="G14" s="37">
        <v>213.4548422819175</v>
      </c>
      <c r="H14" s="37">
        <v>327.3283550835662</v>
      </c>
      <c r="I14" s="37">
        <v>381.9804002804272</v>
      </c>
      <c r="J14" s="37">
        <v>363.4175529268459</v>
      </c>
      <c r="K14" s="37">
        <v>339.55260905175385</v>
      </c>
      <c r="L14" s="37">
        <v>461.4503515726448</v>
      </c>
      <c r="M14" s="37">
        <v>383.87715326792767</v>
      </c>
      <c r="N14" s="37">
        <v>249.32951564807468</v>
      </c>
      <c r="O14" s="96">
        <v>380.41685698928876</v>
      </c>
      <c r="P14" s="96">
        <v>406.1424190748376</v>
      </c>
      <c r="Q14" s="79">
        <v>348.41674642648087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2:52" ht="18" customHeight="1">
      <c r="B15" s="26" t="s">
        <v>9</v>
      </c>
      <c r="C15" s="37">
        <v>233.87991416968293</v>
      </c>
      <c r="D15" s="37">
        <v>250.88935605838702</v>
      </c>
      <c r="E15" s="94">
        <v>256.5721765025484</v>
      </c>
      <c r="F15" s="37">
        <v>268.1986498519749</v>
      </c>
      <c r="G15" s="37">
        <v>276.7304464968662</v>
      </c>
      <c r="H15" s="37">
        <v>277.3231911206368</v>
      </c>
      <c r="I15" s="37">
        <v>283.22602237833377</v>
      </c>
      <c r="J15" s="37">
        <v>296.3203070641348</v>
      </c>
      <c r="K15" s="37">
        <v>311.7278811801039</v>
      </c>
      <c r="L15" s="37">
        <v>317.3037068236124</v>
      </c>
      <c r="M15" s="37">
        <v>324.9548670710039</v>
      </c>
      <c r="N15" s="37">
        <v>350.6553000972603</v>
      </c>
      <c r="O15" s="96">
        <v>379.6328195081146</v>
      </c>
      <c r="P15" s="96">
        <v>379.51548617051975</v>
      </c>
      <c r="Q15" s="79">
        <v>381.2339311006417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2:52" ht="18" customHeight="1">
      <c r="B16" s="26" t="s">
        <v>11</v>
      </c>
      <c r="C16" s="44">
        <v>141.6444509923184</v>
      </c>
      <c r="D16" s="44">
        <v>151.69935170922764</v>
      </c>
      <c r="E16" s="97">
        <v>93.57948325839021</v>
      </c>
      <c r="F16" s="44">
        <v>78.82811231711729</v>
      </c>
      <c r="G16" s="44">
        <v>77.13457083745021</v>
      </c>
      <c r="H16" s="44">
        <v>118.03136757544986</v>
      </c>
      <c r="I16" s="44">
        <v>134.8676922667004</v>
      </c>
      <c r="J16" s="44">
        <v>122.64348553343957</v>
      </c>
      <c r="K16" s="44">
        <v>108.92596702172236</v>
      </c>
      <c r="L16" s="37">
        <v>145.4286040941724</v>
      </c>
      <c r="M16" s="37">
        <v>118.13245227807252</v>
      </c>
      <c r="N16" s="37">
        <v>71.10387767671523</v>
      </c>
      <c r="O16" s="96">
        <v>100.20652521091039</v>
      </c>
      <c r="P16" s="96">
        <v>107.01603330419938</v>
      </c>
      <c r="Q16" s="79">
        <v>91.39185104027442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2:52" ht="18" customHeight="1">
      <c r="B17" s="26" t="s">
        <v>10</v>
      </c>
      <c r="C17" s="37">
        <v>129</v>
      </c>
      <c r="D17" s="37">
        <v>193</v>
      </c>
      <c r="E17" s="98">
        <v>27</v>
      </c>
      <c r="F17" s="45">
        <v>-29</v>
      </c>
      <c r="G17" s="37">
        <v>-9.280421951525806</v>
      </c>
      <c r="H17" s="37">
        <v>193.33592952754003</v>
      </c>
      <c r="I17" s="46">
        <v>140.0779626917089</v>
      </c>
      <c r="J17" s="46">
        <v>115.69858630189658</v>
      </c>
      <c r="K17" s="47">
        <v>-11.28587848630353</v>
      </c>
      <c r="L17" s="37">
        <v>341.08034638593443</v>
      </c>
      <c r="M17" s="37">
        <v>79.05996870734218</v>
      </c>
      <c r="N17" s="37">
        <v>-56.64887922141629</v>
      </c>
      <c r="O17" s="96">
        <v>68.4312096080363</v>
      </c>
      <c r="P17" s="96">
        <v>375.5721429677107</v>
      </c>
      <c r="Q17" s="79">
        <v>27.47303413622855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2:52" ht="18" customHeight="1">
      <c r="B18" s="26" t="s">
        <v>53</v>
      </c>
      <c r="C18" s="37">
        <v>483.2119033644722</v>
      </c>
      <c r="D18" s="37">
        <v>472.35337221575037</v>
      </c>
      <c r="E18" s="94">
        <v>489.8416240527291</v>
      </c>
      <c r="F18" s="37">
        <v>505.4098920084001</v>
      </c>
      <c r="G18" s="37">
        <v>481.09685324930837</v>
      </c>
      <c r="H18" s="37">
        <v>525.7135980882914</v>
      </c>
      <c r="I18" s="37">
        <v>568.325269918747</v>
      </c>
      <c r="J18" s="37">
        <v>626.5958034017522</v>
      </c>
      <c r="K18" s="37">
        <v>580.4391987408219</v>
      </c>
      <c r="L18" s="37">
        <v>647.5397728414317</v>
      </c>
      <c r="M18" s="37">
        <v>622.3056553212422</v>
      </c>
      <c r="N18" s="37">
        <v>660</v>
      </c>
      <c r="O18" s="96">
        <v>665.181324718827</v>
      </c>
      <c r="P18" s="96">
        <v>1204.628937015249</v>
      </c>
      <c r="Q18" s="79">
        <v>625.1477044846034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2:52" ht="18" customHeight="1">
      <c r="B19" s="26" t="s">
        <v>54</v>
      </c>
      <c r="C19" s="46">
        <v>393.63955304718905</v>
      </c>
      <c r="D19" s="46">
        <v>404.03991706194137</v>
      </c>
      <c r="E19" s="99">
        <v>412.8478243710597</v>
      </c>
      <c r="F19" s="46">
        <v>431.0619979219384</v>
      </c>
      <c r="G19" s="46">
        <v>415.10185364888366</v>
      </c>
      <c r="H19" s="46">
        <v>439.8079953306405</v>
      </c>
      <c r="I19" s="46">
        <v>471.9363363798476</v>
      </c>
      <c r="J19" s="46">
        <v>548.7091072738108</v>
      </c>
      <c r="K19" s="46">
        <v>491.6791353035368</v>
      </c>
      <c r="L19" s="37">
        <v>468.36757777647136</v>
      </c>
      <c r="M19" s="37">
        <v>527.4423575061185</v>
      </c>
      <c r="N19" s="37">
        <v>540</v>
      </c>
      <c r="O19" s="96">
        <v>530.3277951743355</v>
      </c>
      <c r="P19" s="96">
        <v>517.478767773326</v>
      </c>
      <c r="Q19" s="79">
        <v>511.4096019396032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2:52" ht="18" customHeight="1">
      <c r="B20" s="26" t="s">
        <v>55</v>
      </c>
      <c r="C20" s="46">
        <v>84.15768127021515</v>
      </c>
      <c r="D20" s="46">
        <v>94.19800137957198</v>
      </c>
      <c r="E20" s="99">
        <v>58.15675965391389</v>
      </c>
      <c r="F20" s="46">
        <v>49.045365621998634</v>
      </c>
      <c r="G20" s="46">
        <v>51.422281159570424</v>
      </c>
      <c r="H20" s="46">
        <v>74.42528525146207</v>
      </c>
      <c r="I20" s="46">
        <v>80.9389679994851</v>
      </c>
      <c r="J20" s="46">
        <v>66.23136888185405</v>
      </c>
      <c r="K20" s="46">
        <v>69.05979625149885</v>
      </c>
      <c r="L20" s="37">
        <v>98.52312018763864</v>
      </c>
      <c r="M20" s="37">
        <v>72.78087317124024</v>
      </c>
      <c r="N20" s="37">
        <v>46.2</v>
      </c>
      <c r="O20" s="96">
        <v>71.73240030993166</v>
      </c>
      <c r="P20" s="96">
        <v>78.48484698656127</v>
      </c>
      <c r="Q20" s="79">
        <v>68.12870644294794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2:52" ht="18" customHeight="1">
      <c r="B21" s="26" t="s">
        <v>56</v>
      </c>
      <c r="C21" s="46">
        <v>-62.49541767290572</v>
      </c>
      <c r="D21" s="46">
        <v>-23.551297035607856</v>
      </c>
      <c r="E21" s="99">
        <v>-173.10543912982504</v>
      </c>
      <c r="F21" s="46">
        <v>-219.67318175820202</v>
      </c>
      <c r="G21" s="46">
        <v>-201.6637554751331</v>
      </c>
      <c r="H21" s="46">
        <v>-112.61949362842776</v>
      </c>
      <c r="I21" s="46">
        <v>-89.99970568725422</v>
      </c>
      <c r="J21" s="46">
        <v>-185.31577372269078</v>
      </c>
      <c r="K21" s="46">
        <v>-152.15044510557652</v>
      </c>
      <c r="L21" s="37">
        <v>-6.917226203826557</v>
      </c>
      <c r="M21" s="37">
        <v>-143.56520423819077</v>
      </c>
      <c r="N21" s="37">
        <v>-290</v>
      </c>
      <c r="O21" s="96">
        <v>-149.91093818504675</v>
      </c>
      <c r="P21" s="79">
        <v>-111.3363486984884</v>
      </c>
      <c r="Q21" s="79">
        <v>-162.99285551312232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2:52" ht="18" customHeight="1">
      <c r="B22" s="26" t="s">
        <v>51</v>
      </c>
      <c r="C22" s="37">
        <v>-86.95930875294832</v>
      </c>
      <c r="D22" s="48">
        <v>14.170729856836772</v>
      </c>
      <c r="E22" s="98">
        <v>-167.78026151534218</v>
      </c>
      <c r="F22" s="45">
        <v>-223.6994498923063</v>
      </c>
      <c r="G22" s="43">
        <v>-159.31657400324988</v>
      </c>
      <c r="H22" s="43">
        <v>48.6613965819303</v>
      </c>
      <c r="I22" s="46">
        <v>-86.05648087985928</v>
      </c>
      <c r="J22" s="46">
        <v>-151.56635526932885</v>
      </c>
      <c r="K22" s="46">
        <v>-165.76531829734387</v>
      </c>
      <c r="L22" s="49">
        <v>199.37655294351396</v>
      </c>
      <c r="M22" s="49">
        <v>-171.64509734475263</v>
      </c>
      <c r="N22" s="49">
        <v>-311.6958932856479</v>
      </c>
      <c r="O22" s="50">
        <v>-162.69878395309718</v>
      </c>
      <c r="P22" s="50">
        <v>-10.061492176273308</v>
      </c>
      <c r="Q22" s="80">
        <v>-161.19124350227835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2:52" ht="18" customHeight="1">
      <c r="B23" s="26" t="s">
        <v>12</v>
      </c>
      <c r="C23" s="37">
        <v>69</v>
      </c>
      <c r="D23" s="48">
        <v>81</v>
      </c>
      <c r="E23" s="98">
        <v>49</v>
      </c>
      <c r="F23" s="45">
        <v>42</v>
      </c>
      <c r="G23" s="37">
        <v>44.36837215630331</v>
      </c>
      <c r="H23" s="37">
        <v>62.26362724378165</v>
      </c>
      <c r="I23" s="46">
        <v>67.21158120156062</v>
      </c>
      <c r="J23" s="46">
        <v>57.998721177810815</v>
      </c>
      <c r="K23" s="50">
        <v>58.499255354973215</v>
      </c>
      <c r="L23" s="37">
        <v>71.26208627275221</v>
      </c>
      <c r="M23" s="37">
        <v>61.686271044695125</v>
      </c>
      <c r="N23" s="81">
        <v>37.76076701928712</v>
      </c>
      <c r="O23" s="81">
        <v>57.18994849262966</v>
      </c>
      <c r="P23" s="81">
        <v>33.715147178943816</v>
      </c>
      <c r="Q23" s="82">
        <v>55.73350808569784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2:52" ht="18" customHeight="1">
      <c r="B24" s="26" t="s">
        <v>13</v>
      </c>
      <c r="C24" s="37">
        <v>53</v>
      </c>
      <c r="D24" s="48">
        <v>57</v>
      </c>
      <c r="E24" s="98">
        <v>38</v>
      </c>
      <c r="F24" s="45">
        <v>32</v>
      </c>
      <c r="G24" s="43">
        <v>31.46</v>
      </c>
      <c r="H24" s="43">
        <v>42.74184209171857</v>
      </c>
      <c r="I24" s="46">
        <v>50.48709645726722</v>
      </c>
      <c r="J24" s="46">
        <v>42.48422432352411</v>
      </c>
      <c r="K24" s="46">
        <v>40.8</v>
      </c>
      <c r="L24" s="49">
        <v>42.79639515661931</v>
      </c>
      <c r="M24" s="49">
        <v>43.34666220396538</v>
      </c>
      <c r="N24" s="49">
        <v>25</v>
      </c>
      <c r="O24" s="50">
        <v>41.382469480315265</v>
      </c>
      <c r="P24" s="50">
        <v>23.565912171680896</v>
      </c>
      <c r="Q24" s="80">
        <v>35.26214911591486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2:52" ht="18" customHeight="1">
      <c r="B25" s="26" t="s">
        <v>14</v>
      </c>
      <c r="C25" s="40">
        <v>2.2</v>
      </c>
      <c r="D25" s="40">
        <v>2.3</v>
      </c>
      <c r="E25" s="100">
        <v>1.6</v>
      </c>
      <c r="F25" s="51">
        <v>1.3</v>
      </c>
      <c r="G25" s="40">
        <v>1.3945742253437496</v>
      </c>
      <c r="H25" s="40">
        <v>1.746000205163034</v>
      </c>
      <c r="I25" s="52">
        <v>1.813538936338632</v>
      </c>
      <c r="J25" s="52">
        <v>1.715755987609219</v>
      </c>
      <c r="K25" s="41">
        <v>1.4245769663841532</v>
      </c>
      <c r="L25" s="40">
        <v>1.9649662672469241</v>
      </c>
      <c r="M25" s="40">
        <v>1.4764521705200975</v>
      </c>
      <c r="N25" s="40">
        <v>0.9965546920693349</v>
      </c>
      <c r="O25" s="101">
        <v>1.3223394318642183</v>
      </c>
      <c r="P25" s="101">
        <v>1.2147605197051723</v>
      </c>
      <c r="Q25" s="83">
        <v>1.060162845513192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2:52" ht="18" customHeight="1">
      <c r="B26" s="26" t="s">
        <v>15</v>
      </c>
      <c r="C26" s="37">
        <v>512.0118747210005</v>
      </c>
      <c r="D26" s="37">
        <v>541.5179124502165</v>
      </c>
      <c r="E26" s="94">
        <v>529.8588126746737</v>
      </c>
      <c r="F26" s="37">
        <v>504.36284077621957</v>
      </c>
      <c r="G26" s="37">
        <v>483.0195715791597</v>
      </c>
      <c r="H26" s="37">
        <v>668.0002008734203</v>
      </c>
      <c r="I26" s="37">
        <v>703.1597491851687</v>
      </c>
      <c r="J26" s="37">
        <v>640.4440293981917</v>
      </c>
      <c r="K26" s="37">
        <v>663.0657579744618</v>
      </c>
      <c r="L26" s="37">
        <v>745.8826300268116</v>
      </c>
      <c r="M26" s="37">
        <v>701.7534959852939</v>
      </c>
      <c r="N26" s="37">
        <v>620.8729324812952</v>
      </c>
      <c r="O26" s="96">
        <v>797.6106485277743</v>
      </c>
      <c r="P26" s="96">
        <v>793.3866897866186</v>
      </c>
      <c r="Q26" s="79">
        <v>756.010597546192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2:52" ht="18" customHeight="1">
      <c r="B27" s="26" t="s">
        <v>16</v>
      </c>
      <c r="C27" s="44">
        <v>39.030847635160576</v>
      </c>
      <c r="D27" s="44">
        <v>40.73395924439729</v>
      </c>
      <c r="E27" s="97">
        <v>38.77682162161</v>
      </c>
      <c r="F27" s="44">
        <v>35.33892294749829</v>
      </c>
      <c r="G27" s="44">
        <v>32.591493042585014</v>
      </c>
      <c r="H27" s="44">
        <v>42.71856205613124</v>
      </c>
      <c r="I27" s="44">
        <v>43.222010314542</v>
      </c>
      <c r="J27" s="44">
        <v>36.1489283127222</v>
      </c>
      <c r="K27" s="44">
        <v>36.661795117231534</v>
      </c>
      <c r="L27" s="49">
        <v>38.617913452968345</v>
      </c>
      <c r="M27" s="49">
        <v>35.83349843046566</v>
      </c>
      <c r="N27" s="81">
        <v>30.308925728222963</v>
      </c>
      <c r="O27" s="81">
        <v>37.74253580841853</v>
      </c>
      <c r="P27" s="81">
        <v>34.23895118870698</v>
      </c>
      <c r="Q27" s="82">
        <v>35.89408921843905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2:52" ht="18" customHeight="1">
      <c r="B28" s="26" t="s">
        <v>17</v>
      </c>
      <c r="C28" s="37">
        <v>780.5740667627738</v>
      </c>
      <c r="D28" s="37">
        <v>861.9021780363963</v>
      </c>
      <c r="E28" s="94">
        <v>999.5038059425273</v>
      </c>
      <c r="F28" s="37">
        <v>1176.199072262576</v>
      </c>
      <c r="G28" s="37">
        <v>1351.4325726180555</v>
      </c>
      <c r="H28" s="37">
        <v>1464.4282545521044</v>
      </c>
      <c r="I28" s="37">
        <v>1548.0784396292868</v>
      </c>
      <c r="J28" s="37">
        <v>1630.5878699603516</v>
      </c>
      <c r="K28" s="37">
        <v>1839.210363889856</v>
      </c>
      <c r="L28" s="37">
        <v>1956.9986731844094</v>
      </c>
      <c r="M28" s="37">
        <v>2037.0640814460755</v>
      </c>
      <c r="N28" s="37">
        <v>2261.1619935157337</v>
      </c>
      <c r="O28" s="96">
        <v>2540.233560252932</v>
      </c>
      <c r="P28" s="96">
        <v>2693.8690397757355</v>
      </c>
      <c r="Q28" s="79">
        <v>2835.361893299957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2:52" ht="18" customHeight="1">
      <c r="B29" s="26" t="s">
        <v>18</v>
      </c>
      <c r="C29" s="37">
        <v>-541.0884634760123</v>
      </c>
      <c r="D29" s="37">
        <v>-572.7456857515757</v>
      </c>
      <c r="E29" s="94">
        <v>-757.2003696741518</v>
      </c>
      <c r="F29" s="37">
        <v>-995.2818721879476</v>
      </c>
      <c r="G29" s="37">
        <v>-1198.0091635937422</v>
      </c>
      <c r="H29" s="37">
        <v>-1163.5304830152995</v>
      </c>
      <c r="I29" s="37">
        <v>-1245.1813834359277</v>
      </c>
      <c r="J29" s="37">
        <v>-1426.2780977614163</v>
      </c>
      <c r="K29" s="37">
        <v>-1614.2126202973525</v>
      </c>
      <c r="L29" s="45">
        <v>-1625.1260400396184</v>
      </c>
      <c r="M29" s="45">
        <v>-1794.776855134175</v>
      </c>
      <c r="N29" s="81">
        <v>-2125.7619307885457</v>
      </c>
      <c r="O29" s="81">
        <v>-2244.815795218362</v>
      </c>
      <c r="P29" s="81">
        <v>-2406.292462397334</v>
      </c>
      <c r="Q29" s="82">
        <v>-2609.6380957657198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2:52" ht="18" customHeight="1">
      <c r="B30" s="26" t="s">
        <v>28</v>
      </c>
      <c r="C30" s="53">
        <v>72.93103011071582</v>
      </c>
      <c r="D30" s="53">
        <v>72.90125604027286</v>
      </c>
      <c r="E30" s="102">
        <v>71.8811240598757</v>
      </c>
      <c r="F30" s="53">
        <v>69.70921270174486</v>
      </c>
      <c r="G30" s="53">
        <v>68.03973149870528</v>
      </c>
      <c r="H30" s="53">
        <v>67.51241077948228</v>
      </c>
      <c r="I30" s="53">
        <v>66.96381870153472</v>
      </c>
      <c r="J30" s="53">
        <v>66.22463541017774</v>
      </c>
      <c r="K30" s="53">
        <v>64.5987603095474</v>
      </c>
      <c r="L30" s="54">
        <v>64.88112174150275</v>
      </c>
      <c r="M30" s="54">
        <v>64.2465141327752</v>
      </c>
      <c r="N30" s="54">
        <v>62.12592296268729</v>
      </c>
      <c r="O30" s="41">
        <v>60.46920081489975</v>
      </c>
      <c r="P30" s="41">
        <v>61.073777622255584</v>
      </c>
      <c r="Q30" s="42">
        <v>60.239489789283745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2:52" ht="18" customHeight="1">
      <c r="B31" s="26" t="s">
        <v>29</v>
      </c>
      <c r="C31" s="53">
        <v>32.149386552997996</v>
      </c>
      <c r="D31" s="53">
        <v>33.45338413565741</v>
      </c>
      <c r="E31" s="102">
        <v>36.45554761336643</v>
      </c>
      <c r="F31" s="53">
        <v>39.60843262703813</v>
      </c>
      <c r="G31" s="53">
        <v>42.03023075202707</v>
      </c>
      <c r="H31" s="53">
        <v>42.06511267681258</v>
      </c>
      <c r="I31" s="53">
        <v>42.47615415283125</v>
      </c>
      <c r="J31" s="53">
        <v>41.871427826053456</v>
      </c>
      <c r="K31" s="53">
        <v>44.62979852004888</v>
      </c>
      <c r="L31" s="54">
        <v>44.529283632973616</v>
      </c>
      <c r="M31" s="54">
        <v>45.375197505991025</v>
      </c>
      <c r="N31" s="84">
        <v>48.310865035391146</v>
      </c>
      <c r="O31" s="84">
        <v>50.731777589629225</v>
      </c>
      <c r="P31" s="84">
        <v>52.015903222361786</v>
      </c>
      <c r="Q31" s="85">
        <v>54.84844471870415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2:52" ht="18" customHeight="1">
      <c r="B32" s="26" t="s">
        <v>19</v>
      </c>
      <c r="C32" s="37">
        <v>332.72202877398433</v>
      </c>
      <c r="D32" s="37">
        <v>489.6151677920671</v>
      </c>
      <c r="E32" s="94">
        <v>522.7425469353599</v>
      </c>
      <c r="F32" s="37">
        <v>569.605227503055</v>
      </c>
      <c r="G32" s="37">
        <v>567.919430395884</v>
      </c>
      <c r="H32" s="37">
        <v>677.4499687793434</v>
      </c>
      <c r="I32" s="37">
        <v>765.4991506436016</v>
      </c>
      <c r="J32" s="37">
        <v>936.6115103240252</v>
      </c>
      <c r="K32" s="43">
        <v>986.2255432055787</v>
      </c>
      <c r="L32" s="45">
        <v>1314.2175397133096</v>
      </c>
      <c r="M32" s="45">
        <v>1397.763895026852</v>
      </c>
      <c r="N32" s="81">
        <v>1223.6119214089515</v>
      </c>
      <c r="O32" s="81">
        <v>1289.9948085492006</v>
      </c>
      <c r="P32" s="81">
        <v>1729.3181910806281</v>
      </c>
      <c r="Q32" s="82">
        <v>1735.4839567963015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2:52" s="4" customFormat="1" ht="18" customHeight="1">
      <c r="B33" s="27" t="s">
        <v>20</v>
      </c>
      <c r="C33" s="55">
        <v>2590.5040843621155</v>
      </c>
      <c r="D33" s="55">
        <v>2755.464874733376</v>
      </c>
      <c r="E33" s="103">
        <v>2972.4895837564072</v>
      </c>
      <c r="F33" s="55">
        <v>3197.852771573065</v>
      </c>
      <c r="G33" s="55">
        <v>3433.245997587326</v>
      </c>
      <c r="H33" s="55">
        <v>3590.3804372028944</v>
      </c>
      <c r="I33" s="55">
        <v>3738.481240581049</v>
      </c>
      <c r="J33" s="55">
        <v>3913.463982784342</v>
      </c>
      <c r="K33" s="55">
        <v>4257.286140687334</v>
      </c>
      <c r="L33" s="55">
        <v>4578.065572818959</v>
      </c>
      <c r="M33" s="55">
        <v>4729.453478230201</v>
      </c>
      <c r="N33" s="86">
        <v>5040.518925588675</v>
      </c>
      <c r="O33" s="86">
        <v>5544.212999906444</v>
      </c>
      <c r="P33" s="86">
        <v>5768.45409505875</v>
      </c>
      <c r="Q33" s="87">
        <v>5974.917026709636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2:52" s="4" customFormat="1" ht="18" customHeight="1">
      <c r="B34" s="27" t="s">
        <v>30</v>
      </c>
      <c r="C34" s="56">
        <v>55.332220658063015</v>
      </c>
      <c r="D34" s="56">
        <v>55.30831902336039</v>
      </c>
      <c r="E34" s="104">
        <v>54.329462663704895</v>
      </c>
      <c r="F34" s="56">
        <v>52.677999927824246</v>
      </c>
      <c r="G34" s="56">
        <v>51.14645963960152</v>
      </c>
      <c r="H34" s="56">
        <v>51.085254486610495</v>
      </c>
      <c r="I34" s="56">
        <v>50.76737756106159</v>
      </c>
      <c r="J34" s="56">
        <v>49.98572498813272</v>
      </c>
      <c r="K34" s="56">
        <v>48.11023843335128</v>
      </c>
      <c r="L34" s="56">
        <v>47.54530268759072</v>
      </c>
      <c r="M34" s="56">
        <v>47.09871899510591</v>
      </c>
      <c r="N34" s="88">
        <v>45.230047429188886</v>
      </c>
      <c r="O34" s="88">
        <v>43.56585247794937</v>
      </c>
      <c r="P34" s="88">
        <v>43.086974044116815</v>
      </c>
      <c r="Q34" s="89">
        <v>42.35323516806207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2:52" ht="18" customHeight="1">
      <c r="B35" s="28" t="s">
        <v>57</v>
      </c>
      <c r="C35" s="57">
        <v>37.61592974550528</v>
      </c>
      <c r="D35" s="58">
        <v>180.48535474843436</v>
      </c>
      <c r="E35" s="105">
        <v>201.03388449828458</v>
      </c>
      <c r="F35" s="58">
        <v>252.73922389881548</v>
      </c>
      <c r="G35" s="58">
        <v>233.64157714277016</v>
      </c>
      <c r="H35" s="58">
        <v>361.53728807617273</v>
      </c>
      <c r="I35" s="58">
        <v>457.2076814117352</v>
      </c>
      <c r="J35" s="58">
        <v>716.0101713868165</v>
      </c>
      <c r="K35" s="58">
        <v>768.2279885346469</v>
      </c>
      <c r="L35" s="58">
        <v>1019.7109878636929</v>
      </c>
      <c r="M35" s="58">
        <v>1130.218706092478</v>
      </c>
      <c r="N35" s="90">
        <v>931</v>
      </c>
      <c r="O35" s="90">
        <v>954.4962916898264</v>
      </c>
      <c r="P35" s="90">
        <v>1070.586336773608</v>
      </c>
      <c r="Q35" s="74">
        <v>1693.8894262906329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2:52" ht="15.75" customHeight="1">
      <c r="B36" s="17"/>
      <c r="C36" s="1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2:52" ht="14.25">
      <c r="B37" s="61" t="s">
        <v>22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2:52" ht="3" customHeight="1">
      <c r="B38" s="1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2:52" ht="14.25" customHeight="1">
      <c r="B39" s="63" t="s">
        <v>58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13"/>
      <c r="P39" s="109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4.25" customHeight="1">
      <c r="B40" s="22" t="s">
        <v>23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08"/>
      <c r="P40" s="11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4.25" customHeight="1">
      <c r="B41" s="22" t="s">
        <v>24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08"/>
      <c r="P41" s="11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4.25" customHeight="1">
      <c r="B42" s="22" t="s">
        <v>25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08"/>
      <c r="P42" s="110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6.75" customHeight="1"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08"/>
      <c r="P43" s="110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4.25" customHeight="1">
      <c r="B44" s="64" t="s">
        <v>59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08"/>
      <c r="P44" s="110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6.75" customHeight="1"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08"/>
      <c r="P45" s="110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4.25" customHeight="1">
      <c r="B46" s="22" t="s">
        <v>60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08"/>
      <c r="P46" s="110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4.25" customHeight="1">
      <c r="B47" s="65" t="s">
        <v>26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08"/>
      <c r="P47" s="110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5.25" customHeight="1"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08"/>
      <c r="P48" s="110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4.25" customHeight="1">
      <c r="B49" s="64" t="s">
        <v>61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08"/>
      <c r="P49" s="110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6.75" customHeight="1"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08"/>
      <c r="P50" s="110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4.25" customHeight="1">
      <c r="B51" s="64" t="s">
        <v>27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08"/>
      <c r="P51" s="110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4.25" customHeight="1">
      <c r="B52" s="22" t="s">
        <v>40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08"/>
      <c r="P52" s="110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4.25" customHeight="1">
      <c r="B53" s="22" t="s">
        <v>41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08"/>
      <c r="P53" s="110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4.25" customHeight="1">
      <c r="B54" s="22" t="s">
        <v>42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08"/>
      <c r="P54" s="110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4.25" customHeight="1">
      <c r="B55" s="22" t="s">
        <v>43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08"/>
      <c r="P55" s="110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6.75" customHeight="1"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08"/>
      <c r="P56" s="110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4.25" customHeight="1">
      <c r="B57" s="22" t="s">
        <v>62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08"/>
      <c r="P57" s="110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4.25" customHeight="1">
      <c r="B58" s="22" t="s">
        <v>31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08"/>
      <c r="P58" s="110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4.25" customHeight="1">
      <c r="B59" s="22" t="s">
        <v>32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08"/>
      <c r="P59" s="110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6.75" customHeight="1"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108"/>
      <c r="P60" s="110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4.25" customHeight="1">
      <c r="B61" s="22" t="s">
        <v>63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108"/>
      <c r="P61" s="110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4.25" customHeight="1">
      <c r="B62" s="22" t="s">
        <v>36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108"/>
      <c r="P62" s="110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6.75" customHeight="1"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108"/>
      <c r="P63" s="110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4.25" customHeight="1">
      <c r="B64" s="64" t="s">
        <v>64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108"/>
      <c r="P64" s="110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4.25" customHeight="1">
      <c r="B65" s="66" t="s">
        <v>44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108"/>
      <c r="P65" s="110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4.25" customHeight="1">
      <c r="B66" s="22" t="s">
        <v>45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108"/>
      <c r="P66" s="110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6.75" customHeight="1"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108"/>
      <c r="P67" s="110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4.25" customHeight="1">
      <c r="B68" s="22" t="s">
        <v>65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108"/>
      <c r="P68" s="110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6.75" customHeight="1">
      <c r="B69" s="6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1"/>
      <c r="O69" s="108"/>
      <c r="P69" s="110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4.25" customHeight="1">
      <c r="B70" s="22" t="s">
        <v>66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1"/>
      <c r="O70" s="108"/>
      <c r="P70" s="110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4.25" customHeight="1">
      <c r="B71" s="22" t="s">
        <v>33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1"/>
      <c r="O71" s="108"/>
      <c r="P71" s="110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4.25" customHeight="1">
      <c r="B72" s="22" t="s">
        <v>35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1"/>
      <c r="O72" s="108"/>
      <c r="P72" s="110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4.25" customHeight="1">
      <c r="B73" s="68" t="s">
        <v>34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1"/>
      <c r="O73" s="108"/>
      <c r="P73" s="110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6.75" customHeight="1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1"/>
      <c r="O74" s="108"/>
      <c r="P74" s="110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4.25" customHeight="1">
      <c r="B75" s="64" t="s">
        <v>67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1"/>
      <c r="O75" s="108"/>
      <c r="P75" s="110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4.25" customHeight="1">
      <c r="B76" s="22" t="s">
        <v>37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1"/>
      <c r="O76" s="108"/>
      <c r="P76" s="110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6.7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1"/>
      <c r="O77" s="108"/>
      <c r="P77" s="110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4.25" customHeight="1">
      <c r="B78" s="22" t="s">
        <v>68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1"/>
      <c r="O78" s="108"/>
      <c r="P78" s="110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4.25" customHeight="1">
      <c r="B79" s="22" t="s">
        <v>38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1"/>
      <c r="O79" s="108"/>
      <c r="P79" s="110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4.25" customHeight="1">
      <c r="B80" s="22" t="s">
        <v>39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1"/>
      <c r="O80" s="108"/>
      <c r="P80" s="110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6.7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1"/>
      <c r="O81" s="108"/>
      <c r="P81" s="110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4.25" customHeight="1">
      <c r="B82" s="69" t="s">
        <v>69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1"/>
      <c r="O82" s="108"/>
      <c r="P82" s="110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4.25" customHeight="1">
      <c r="B83" s="22" t="s">
        <v>46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1"/>
      <c r="O83" s="108"/>
      <c r="P83" s="110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4.25" customHeight="1">
      <c r="B84" s="22" t="s">
        <v>47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1"/>
      <c r="O84" s="108"/>
      <c r="P84" s="110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6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1"/>
      <c r="O85" s="108"/>
      <c r="P85" s="110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4.25" customHeight="1">
      <c r="B86" s="64" t="s">
        <v>70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1"/>
      <c r="O86" s="108"/>
      <c r="P86" s="110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4.25" customHeight="1">
      <c r="B87" s="69" t="s">
        <v>48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1"/>
      <c r="O87" s="108"/>
      <c r="P87" s="110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4.25" customHeight="1">
      <c r="B88" s="69" t="s">
        <v>49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1"/>
      <c r="O88" s="108"/>
      <c r="P88" s="110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6.75" customHeight="1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1"/>
      <c r="O89" s="108"/>
      <c r="P89" s="110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4.25" customHeight="1">
      <c r="B90" s="22" t="s">
        <v>71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1"/>
      <c r="O90" s="108"/>
      <c r="P90" s="110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6" customHeight="1"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1"/>
      <c r="O91" s="108"/>
      <c r="P91" s="110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4.25" customHeight="1">
      <c r="B92" s="70" t="s">
        <v>72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1"/>
      <c r="O92" s="108"/>
      <c r="P92" s="110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5.25" customHeight="1">
      <c r="B93" s="71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1"/>
      <c r="O93" s="108"/>
      <c r="P93" s="110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4.25" customHeight="1">
      <c r="B94" s="70" t="s">
        <v>73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1"/>
      <c r="O94" s="108"/>
      <c r="P94" s="110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4.25" customHeight="1">
      <c r="B95" s="71" t="s">
        <v>50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1"/>
      <c r="O95" s="108"/>
      <c r="P95" s="110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6" customHeight="1">
      <c r="B96" s="71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1"/>
      <c r="O96" s="108"/>
      <c r="P96" s="110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4.25" customHeight="1">
      <c r="B97" s="72" t="s">
        <v>74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111"/>
      <c r="O97" s="114"/>
      <c r="P97" s="11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2.75">
      <c r="B98" s="12"/>
      <c r="C98" s="8"/>
      <c r="D98" s="8"/>
      <c r="E98" s="8"/>
      <c r="F98" s="8"/>
      <c r="G98" s="8"/>
      <c r="H98" s="8"/>
      <c r="I98" s="8"/>
      <c r="J98" s="6"/>
      <c r="K98" s="8"/>
      <c r="L98" s="8"/>
      <c r="M98" s="8"/>
      <c r="N98" s="1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2.75">
      <c r="B99" s="12"/>
      <c r="C99" s="8"/>
      <c r="D99" s="8"/>
      <c r="E99" s="8"/>
      <c r="F99" s="8"/>
      <c r="G99" s="8"/>
      <c r="H99" s="8"/>
      <c r="I99" s="8"/>
      <c r="J99" s="6"/>
      <c r="K99" s="8"/>
      <c r="L99" s="8"/>
      <c r="M99" s="8"/>
      <c r="N99" s="1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2.75">
      <c r="B100" s="12"/>
      <c r="C100" s="8"/>
      <c r="D100" s="8"/>
      <c r="E100" s="8"/>
      <c r="F100" s="8"/>
      <c r="G100" s="8"/>
      <c r="H100" s="8"/>
      <c r="I100" s="8"/>
      <c r="J100" s="6"/>
      <c r="K100" s="8"/>
      <c r="L100" s="8"/>
      <c r="M100" s="8"/>
      <c r="N100" s="1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2.75">
      <c r="B101" s="12"/>
      <c r="C101" s="8"/>
      <c r="D101" s="8"/>
      <c r="E101" s="8"/>
      <c r="F101" s="8"/>
      <c r="G101" s="8"/>
      <c r="H101" s="8"/>
      <c r="I101" s="8"/>
      <c r="J101" s="6"/>
      <c r="K101" s="8"/>
      <c r="L101" s="8"/>
      <c r="M101" s="8"/>
      <c r="N101" s="1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2.75">
      <c r="B102" s="12"/>
      <c r="C102" s="8"/>
      <c r="D102" s="8"/>
      <c r="E102" s="8"/>
      <c r="F102" s="8"/>
      <c r="G102" s="8"/>
      <c r="H102" s="8"/>
      <c r="I102" s="8"/>
      <c r="J102" s="6"/>
      <c r="K102" s="8"/>
      <c r="L102" s="8"/>
      <c r="M102" s="8"/>
      <c r="N102" s="1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2.75">
      <c r="B103" s="12"/>
      <c r="C103" s="8"/>
      <c r="D103" s="8"/>
      <c r="E103" s="8"/>
      <c r="F103" s="8"/>
      <c r="G103" s="8"/>
      <c r="H103" s="8"/>
      <c r="I103" s="8"/>
      <c r="J103" s="6"/>
      <c r="K103" s="8"/>
      <c r="L103" s="8"/>
      <c r="M103" s="8"/>
      <c r="N103" s="1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2.75">
      <c r="B104" s="12"/>
      <c r="C104" s="8"/>
      <c r="D104" s="8"/>
      <c r="E104" s="8"/>
      <c r="F104" s="8"/>
      <c r="G104" s="8"/>
      <c r="H104" s="8"/>
      <c r="I104" s="8"/>
      <c r="J104" s="6"/>
      <c r="K104" s="8"/>
      <c r="L104" s="8"/>
      <c r="M104" s="8"/>
      <c r="N104" s="1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2.75">
      <c r="B105" s="12"/>
      <c r="C105" s="8"/>
      <c r="D105" s="8"/>
      <c r="E105" s="8"/>
      <c r="F105" s="8"/>
      <c r="G105" s="8"/>
      <c r="H105" s="8"/>
      <c r="I105" s="8"/>
      <c r="J105" s="6"/>
      <c r="K105" s="8"/>
      <c r="L105" s="8"/>
      <c r="M105" s="8"/>
      <c r="N105" s="1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2.75">
      <c r="B106" s="12"/>
      <c r="C106" s="8"/>
      <c r="D106" s="8"/>
      <c r="E106" s="8"/>
      <c r="F106" s="8"/>
      <c r="G106" s="8"/>
      <c r="H106" s="8"/>
      <c r="I106" s="8"/>
      <c r="J106" s="6"/>
      <c r="K106" s="8"/>
      <c r="L106" s="8"/>
      <c r="M106" s="8"/>
      <c r="N106" s="1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2.75">
      <c r="B107" s="12"/>
      <c r="C107" s="8"/>
      <c r="D107" s="8"/>
      <c r="E107" s="8"/>
      <c r="F107" s="8"/>
      <c r="G107" s="8"/>
      <c r="H107" s="8"/>
      <c r="I107" s="8"/>
      <c r="J107" s="6"/>
      <c r="K107" s="8"/>
      <c r="L107" s="8"/>
      <c r="M107" s="8"/>
      <c r="N107" s="1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2.75">
      <c r="B108" s="12"/>
      <c r="C108" s="8"/>
      <c r="D108" s="8"/>
      <c r="E108" s="8"/>
      <c r="F108" s="8"/>
      <c r="G108" s="8"/>
      <c r="H108" s="8"/>
      <c r="I108" s="8"/>
      <c r="J108" s="6"/>
      <c r="K108" s="8"/>
      <c r="L108" s="8"/>
      <c r="M108" s="8"/>
      <c r="N108" s="1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2.75">
      <c r="B109" s="12"/>
      <c r="C109" s="8"/>
      <c r="D109" s="8"/>
      <c r="E109" s="8"/>
      <c r="F109" s="8"/>
      <c r="G109" s="8"/>
      <c r="H109" s="8"/>
      <c r="I109" s="8"/>
      <c r="J109" s="6"/>
      <c r="K109" s="8"/>
      <c r="L109" s="8"/>
      <c r="M109" s="8"/>
      <c r="N109" s="1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2.75">
      <c r="B110" s="12"/>
      <c r="C110" s="8"/>
      <c r="D110" s="8"/>
      <c r="E110" s="8"/>
      <c r="F110" s="8"/>
      <c r="G110" s="8"/>
      <c r="H110" s="8"/>
      <c r="I110" s="8"/>
      <c r="J110" s="6"/>
      <c r="K110" s="8"/>
      <c r="L110" s="8"/>
      <c r="M110" s="8"/>
      <c r="N110" s="1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2.75">
      <c r="B111" s="12"/>
      <c r="C111" s="8"/>
      <c r="D111" s="8"/>
      <c r="E111" s="8"/>
      <c r="F111" s="8"/>
      <c r="G111" s="8"/>
      <c r="H111" s="8"/>
      <c r="I111" s="8"/>
      <c r="J111" s="6"/>
      <c r="K111" s="8"/>
      <c r="L111" s="8"/>
      <c r="M111" s="8"/>
      <c r="N111" s="1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2.75">
      <c r="B112" s="12"/>
      <c r="C112" s="8"/>
      <c r="D112" s="8"/>
      <c r="E112" s="8"/>
      <c r="F112" s="8"/>
      <c r="G112" s="8"/>
      <c r="H112" s="8"/>
      <c r="I112" s="8"/>
      <c r="J112" s="6"/>
      <c r="K112" s="8"/>
      <c r="L112" s="8"/>
      <c r="M112" s="8"/>
      <c r="N112" s="1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2.75">
      <c r="B113" s="12"/>
      <c r="C113" s="8"/>
      <c r="D113" s="8"/>
      <c r="E113" s="8"/>
      <c r="F113" s="8"/>
      <c r="G113" s="8"/>
      <c r="H113" s="8"/>
      <c r="I113" s="8"/>
      <c r="J113" s="6"/>
      <c r="K113" s="8"/>
      <c r="L113" s="8"/>
      <c r="M113" s="8"/>
      <c r="N113" s="1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2.75">
      <c r="B114" s="12"/>
      <c r="C114" s="8"/>
      <c r="D114" s="8"/>
      <c r="E114" s="8"/>
      <c r="F114" s="8"/>
      <c r="G114" s="8"/>
      <c r="H114" s="8"/>
      <c r="I114" s="8"/>
      <c r="J114" s="6"/>
      <c r="K114" s="8"/>
      <c r="L114" s="8"/>
      <c r="M114" s="8"/>
      <c r="N114" s="1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2.75">
      <c r="B115" s="12"/>
      <c r="C115" s="8"/>
      <c r="D115" s="8"/>
      <c r="E115" s="8"/>
      <c r="F115" s="8"/>
      <c r="G115" s="8"/>
      <c r="H115" s="8"/>
      <c r="I115" s="8"/>
      <c r="J115" s="6"/>
      <c r="K115" s="8"/>
      <c r="L115" s="8"/>
      <c r="M115" s="8"/>
      <c r="N115" s="1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2.75">
      <c r="B116" s="12"/>
      <c r="C116" s="5"/>
      <c r="D116" s="5"/>
      <c r="E116" s="5"/>
      <c r="F116" s="5"/>
      <c r="G116" s="5"/>
      <c r="H116" s="5"/>
      <c r="I116" s="5"/>
      <c r="J116" s="6"/>
      <c r="K116" s="5"/>
      <c r="L116" s="5"/>
      <c r="M116" s="5"/>
      <c r="N116" s="1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2.75">
      <c r="B117" s="12"/>
      <c r="C117" s="5"/>
      <c r="D117" s="5"/>
      <c r="E117" s="5"/>
      <c r="F117" s="5"/>
      <c r="G117" s="5"/>
      <c r="H117" s="5"/>
      <c r="I117" s="5"/>
      <c r="J117" s="6"/>
      <c r="K117" s="5"/>
      <c r="L117" s="5"/>
      <c r="M117" s="5"/>
      <c r="N117" s="1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2.75">
      <c r="B118" s="12"/>
      <c r="C118" s="5"/>
      <c r="D118" s="5"/>
      <c r="E118" s="5"/>
      <c r="F118" s="5"/>
      <c r="G118" s="5"/>
      <c r="H118" s="5"/>
      <c r="I118" s="5"/>
      <c r="J118" s="6"/>
      <c r="K118" s="5"/>
      <c r="L118" s="5"/>
      <c r="M118" s="5"/>
      <c r="N118" s="1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2.75">
      <c r="B119" s="12"/>
      <c r="C119" s="5"/>
      <c r="D119" s="5"/>
      <c r="E119" s="5"/>
      <c r="F119" s="5"/>
      <c r="G119" s="5"/>
      <c r="H119" s="5"/>
      <c r="I119" s="5"/>
      <c r="J119" s="6"/>
      <c r="K119" s="5"/>
      <c r="L119" s="5"/>
      <c r="M119" s="5"/>
      <c r="N119" s="1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2.75">
      <c r="B120" s="12"/>
      <c r="C120" s="5"/>
      <c r="D120" s="5"/>
      <c r="E120" s="5"/>
      <c r="F120" s="5"/>
      <c r="G120" s="5"/>
      <c r="H120" s="5"/>
      <c r="I120" s="5"/>
      <c r="J120" s="6"/>
      <c r="K120" s="5"/>
      <c r="L120" s="5"/>
      <c r="M120" s="5"/>
      <c r="N120" s="1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2.75">
      <c r="B121" s="12"/>
      <c r="C121" s="5"/>
      <c r="D121" s="5"/>
      <c r="E121" s="5"/>
      <c r="F121" s="5"/>
      <c r="G121" s="5"/>
      <c r="H121" s="5"/>
      <c r="I121" s="5"/>
      <c r="J121" s="6"/>
      <c r="K121" s="5"/>
      <c r="L121" s="5"/>
      <c r="M121" s="5"/>
      <c r="N121" s="1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2.75">
      <c r="B122" s="12"/>
      <c r="C122" s="5"/>
      <c r="D122" s="5"/>
      <c r="E122" s="5"/>
      <c r="F122" s="5"/>
      <c r="G122" s="5"/>
      <c r="H122" s="5"/>
      <c r="I122" s="5"/>
      <c r="J122" s="6"/>
      <c r="K122" s="5"/>
      <c r="L122" s="5"/>
      <c r="M122" s="5"/>
      <c r="N122" s="1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2.75">
      <c r="B123" s="12"/>
      <c r="C123" s="5"/>
      <c r="D123" s="5"/>
      <c r="E123" s="5"/>
      <c r="F123" s="5"/>
      <c r="G123" s="5"/>
      <c r="H123" s="5"/>
      <c r="I123" s="5"/>
      <c r="J123" s="6"/>
      <c r="K123" s="5"/>
      <c r="L123" s="5"/>
      <c r="M123" s="5"/>
      <c r="N123" s="1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2.75">
      <c r="B124" s="12"/>
      <c r="C124" s="5"/>
      <c r="D124" s="5"/>
      <c r="E124" s="5"/>
      <c r="F124" s="5"/>
      <c r="G124" s="5"/>
      <c r="H124" s="5"/>
      <c r="I124" s="5"/>
      <c r="J124" s="6"/>
      <c r="K124" s="5"/>
      <c r="L124" s="5"/>
      <c r="M124" s="5"/>
      <c r="N124" s="1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2.75">
      <c r="B125" s="12"/>
      <c r="C125" s="5"/>
      <c r="D125" s="5"/>
      <c r="E125" s="5"/>
      <c r="F125" s="5"/>
      <c r="G125" s="5"/>
      <c r="H125" s="5"/>
      <c r="I125" s="5"/>
      <c r="J125" s="6"/>
      <c r="K125" s="5"/>
      <c r="L125" s="5"/>
      <c r="M125" s="5"/>
      <c r="N125" s="1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2.75">
      <c r="B126" s="12"/>
      <c r="C126" s="5"/>
      <c r="D126" s="5"/>
      <c r="E126" s="5"/>
      <c r="F126" s="5"/>
      <c r="G126" s="5"/>
      <c r="H126" s="5"/>
      <c r="I126" s="5"/>
      <c r="J126" s="6"/>
      <c r="K126" s="5"/>
      <c r="L126" s="5"/>
      <c r="M126" s="5"/>
      <c r="N126" s="1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2.75">
      <c r="B127" s="12"/>
      <c r="C127" s="5"/>
      <c r="D127" s="5"/>
      <c r="E127" s="5"/>
      <c r="F127" s="5"/>
      <c r="G127" s="5"/>
      <c r="H127" s="5"/>
      <c r="I127" s="5"/>
      <c r="J127" s="6"/>
      <c r="K127" s="5"/>
      <c r="L127" s="5"/>
      <c r="M127" s="5"/>
      <c r="N127" s="1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2.75">
      <c r="B128" s="12"/>
      <c r="C128" s="5"/>
      <c r="D128" s="5"/>
      <c r="E128" s="5"/>
      <c r="F128" s="5"/>
      <c r="G128" s="5"/>
      <c r="H128" s="5"/>
      <c r="I128" s="5"/>
      <c r="J128" s="6"/>
      <c r="K128" s="5"/>
      <c r="L128" s="5"/>
      <c r="M128" s="5"/>
      <c r="N128" s="1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2.75">
      <c r="B129" s="12"/>
      <c r="C129" s="5"/>
      <c r="D129" s="5"/>
      <c r="E129" s="5"/>
      <c r="F129" s="5"/>
      <c r="G129" s="5"/>
      <c r="H129" s="5"/>
      <c r="I129" s="5"/>
      <c r="J129" s="6"/>
      <c r="K129" s="5"/>
      <c r="L129" s="5"/>
      <c r="M129" s="5"/>
      <c r="N129" s="1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2.75">
      <c r="B130" s="12"/>
      <c r="C130" s="5"/>
      <c r="D130" s="5"/>
      <c r="E130" s="5"/>
      <c r="F130" s="5"/>
      <c r="G130" s="5"/>
      <c r="H130" s="5"/>
      <c r="I130" s="5"/>
      <c r="J130" s="6"/>
      <c r="K130" s="5"/>
      <c r="L130" s="5"/>
      <c r="M130" s="5"/>
      <c r="N130" s="1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2.75">
      <c r="B131" s="12"/>
      <c r="C131" s="5"/>
      <c r="D131" s="5"/>
      <c r="E131" s="5"/>
      <c r="F131" s="5"/>
      <c r="G131" s="5"/>
      <c r="H131" s="5"/>
      <c r="I131" s="5"/>
      <c r="J131" s="6"/>
      <c r="K131" s="5"/>
      <c r="L131" s="5"/>
      <c r="M131" s="5"/>
      <c r="N131" s="1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2.75">
      <c r="B132" s="12"/>
      <c r="C132" s="5"/>
      <c r="D132" s="5"/>
      <c r="E132" s="5"/>
      <c r="F132" s="5"/>
      <c r="G132" s="5"/>
      <c r="H132" s="5"/>
      <c r="I132" s="5"/>
      <c r="J132" s="6"/>
      <c r="K132" s="5"/>
      <c r="L132" s="5"/>
      <c r="M132" s="5"/>
      <c r="N132" s="1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2.75">
      <c r="B133" s="12"/>
      <c r="C133" s="5"/>
      <c r="D133" s="5"/>
      <c r="E133" s="5"/>
      <c r="F133" s="5"/>
      <c r="G133" s="5"/>
      <c r="H133" s="5"/>
      <c r="I133" s="5"/>
      <c r="J133" s="6"/>
      <c r="K133" s="5"/>
      <c r="L133" s="5"/>
      <c r="M133" s="5"/>
      <c r="N133" s="1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2.75">
      <c r="B134" s="12"/>
      <c r="C134" s="5"/>
      <c r="D134" s="5"/>
      <c r="E134" s="5"/>
      <c r="F134" s="5"/>
      <c r="G134" s="5"/>
      <c r="H134" s="5"/>
      <c r="I134" s="5"/>
      <c r="J134" s="6"/>
      <c r="K134" s="5"/>
      <c r="L134" s="5"/>
      <c r="M134" s="5"/>
      <c r="N134" s="1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2.75">
      <c r="B135" s="12"/>
      <c r="C135" s="5"/>
      <c r="D135" s="5"/>
      <c r="E135" s="5"/>
      <c r="F135" s="5"/>
      <c r="G135" s="5"/>
      <c r="H135" s="5"/>
      <c r="I135" s="5"/>
      <c r="J135" s="6"/>
      <c r="K135" s="5"/>
      <c r="L135" s="5"/>
      <c r="M135" s="5"/>
      <c r="N135" s="1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2.75">
      <c r="B136" s="12"/>
      <c r="C136" s="5"/>
      <c r="D136" s="5"/>
      <c r="E136" s="5"/>
      <c r="F136" s="5"/>
      <c r="G136" s="5"/>
      <c r="H136" s="5"/>
      <c r="I136" s="5"/>
      <c r="J136" s="6"/>
      <c r="K136" s="5"/>
      <c r="L136" s="5"/>
      <c r="M136" s="5"/>
      <c r="N136" s="1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2.75">
      <c r="B137" s="12"/>
      <c r="C137" s="5"/>
      <c r="D137" s="5"/>
      <c r="E137" s="5"/>
      <c r="F137" s="5"/>
      <c r="G137" s="5"/>
      <c r="H137" s="5"/>
      <c r="I137" s="5"/>
      <c r="J137" s="6"/>
      <c r="K137" s="5"/>
      <c r="L137" s="5"/>
      <c r="M137" s="5"/>
      <c r="N137" s="1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2.75">
      <c r="B138" s="12"/>
      <c r="C138" s="5"/>
      <c r="D138" s="5"/>
      <c r="E138" s="5"/>
      <c r="F138" s="5"/>
      <c r="G138" s="5"/>
      <c r="H138" s="5"/>
      <c r="I138" s="5"/>
      <c r="J138" s="6"/>
      <c r="K138" s="5"/>
      <c r="L138" s="5"/>
      <c r="M138" s="5"/>
      <c r="N138" s="1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2.75">
      <c r="B139" s="5"/>
      <c r="C139" s="5"/>
      <c r="D139" s="5"/>
      <c r="E139" s="5"/>
      <c r="F139" s="5"/>
      <c r="G139" s="5"/>
      <c r="H139" s="5"/>
      <c r="I139" s="5"/>
      <c r="J139" s="6"/>
      <c r="K139" s="5"/>
      <c r="L139" s="5"/>
      <c r="M139" s="5"/>
      <c r="N139" s="1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2.75">
      <c r="B140" s="5"/>
      <c r="C140" s="5"/>
      <c r="D140" s="5"/>
      <c r="E140" s="5"/>
      <c r="F140" s="5"/>
      <c r="G140" s="5"/>
      <c r="H140" s="5"/>
      <c r="I140" s="5"/>
      <c r="J140" s="6"/>
      <c r="K140" s="5"/>
      <c r="L140" s="5"/>
      <c r="M140" s="5"/>
      <c r="N140" s="1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2.75">
      <c r="B141" s="5"/>
      <c r="C141" s="5"/>
      <c r="D141" s="5"/>
      <c r="E141" s="5"/>
      <c r="F141" s="5"/>
      <c r="G141" s="5"/>
      <c r="H141" s="5"/>
      <c r="I141" s="5"/>
      <c r="J141" s="6"/>
      <c r="K141" s="5"/>
      <c r="L141" s="5"/>
      <c r="M141" s="5"/>
      <c r="N141" s="1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2.75">
      <c r="B142" s="5"/>
      <c r="C142" s="5"/>
      <c r="D142" s="5"/>
      <c r="E142" s="5"/>
      <c r="F142" s="5"/>
      <c r="G142" s="5"/>
      <c r="H142" s="5"/>
      <c r="I142" s="5"/>
      <c r="J142" s="6"/>
      <c r="K142" s="5"/>
      <c r="L142" s="5"/>
      <c r="M142" s="5"/>
      <c r="N142" s="1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2.75">
      <c r="B143" s="5"/>
      <c r="C143" s="5"/>
      <c r="D143" s="5"/>
      <c r="E143" s="5"/>
      <c r="F143" s="5"/>
      <c r="G143" s="5"/>
      <c r="H143" s="5"/>
      <c r="I143" s="5"/>
      <c r="J143" s="6"/>
      <c r="K143" s="5"/>
      <c r="L143" s="5"/>
      <c r="M143" s="5"/>
      <c r="N143" s="1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2.75">
      <c r="B144" s="5"/>
      <c r="C144" s="5"/>
      <c r="D144" s="5"/>
      <c r="E144" s="5"/>
      <c r="F144" s="5"/>
      <c r="G144" s="5"/>
      <c r="H144" s="5"/>
      <c r="I144" s="5"/>
      <c r="J144" s="6"/>
      <c r="K144" s="5"/>
      <c r="L144" s="5"/>
      <c r="M144" s="5"/>
      <c r="N144" s="1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2.75">
      <c r="B145" s="5"/>
      <c r="C145" s="5"/>
      <c r="D145" s="5"/>
      <c r="E145" s="5"/>
      <c r="F145" s="5"/>
      <c r="G145" s="5"/>
      <c r="H145" s="5"/>
      <c r="I145" s="5"/>
      <c r="J145" s="6"/>
      <c r="K145" s="5"/>
      <c r="L145" s="5"/>
      <c r="M145" s="5"/>
      <c r="N145" s="1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2.75">
      <c r="B146" s="5"/>
      <c r="C146" s="5"/>
      <c r="D146" s="5"/>
      <c r="E146" s="5"/>
      <c r="F146" s="5"/>
      <c r="G146" s="5"/>
      <c r="H146" s="5"/>
      <c r="I146" s="5"/>
      <c r="J146" s="6"/>
      <c r="K146" s="5"/>
      <c r="L146" s="5"/>
      <c r="M146" s="5"/>
      <c r="N146" s="1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2.75">
      <c r="B147" s="5"/>
      <c r="C147" s="5"/>
      <c r="D147" s="5"/>
      <c r="E147" s="5"/>
      <c r="F147" s="5"/>
      <c r="G147" s="5"/>
      <c r="H147" s="5"/>
      <c r="I147" s="5"/>
      <c r="J147" s="6"/>
      <c r="K147" s="5"/>
      <c r="L147" s="5"/>
      <c r="M147" s="5"/>
      <c r="N147" s="1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2.75">
      <c r="B148" s="5"/>
      <c r="C148" s="5"/>
      <c r="D148" s="5"/>
      <c r="E148" s="5"/>
      <c r="F148" s="5"/>
      <c r="G148" s="5"/>
      <c r="H148" s="5"/>
      <c r="I148" s="5"/>
      <c r="J148" s="6"/>
      <c r="K148" s="5"/>
      <c r="L148" s="5"/>
      <c r="M148" s="5"/>
      <c r="N148" s="1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2.75">
      <c r="B149" s="5"/>
      <c r="C149" s="5"/>
      <c r="D149" s="5"/>
      <c r="E149" s="5"/>
      <c r="F149" s="5"/>
      <c r="G149" s="5"/>
      <c r="H149" s="5"/>
      <c r="I149" s="5"/>
      <c r="J149" s="6"/>
      <c r="K149" s="5"/>
      <c r="L149" s="5"/>
      <c r="M149" s="5"/>
      <c r="N149" s="1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</sheetData>
  <sheetProtection/>
  <conditionalFormatting sqref="N35">
    <cfRule type="cellIs" priority="4" dxfId="0" operator="lessThan" stopIfTrue="1">
      <formula>0</formula>
    </cfRule>
  </conditionalFormatting>
  <conditionalFormatting sqref="O35">
    <cfRule type="cellIs" priority="3" dxfId="0" operator="lessThan" stopIfTrue="1">
      <formula>0</formula>
    </cfRule>
  </conditionalFormatting>
  <conditionalFormatting sqref="P35">
    <cfRule type="cellIs" priority="2" dxfId="0" operator="lessThan" stopIfTrue="1">
      <formula>0</formula>
    </cfRule>
  </conditionalFormatting>
  <conditionalFormatting sqref="Q35">
    <cfRule type="cellIs" priority="1" dxfId="0" operator="lessThan" stopIfTrue="1">
      <formula>0</formula>
    </cfRule>
  </conditionalFormatting>
  <printOptions/>
  <pageMargins left="0.2755905511811024" right="0.2362204724409449" top="0.7874015748031497" bottom="0.7874015748031497" header="0.5118110236220472" footer="0.5118110236220472"/>
  <pageSetup fitToHeight="0" fitToWidth="1" horizontalDpi="600" verticalDpi="600" orientation="portrait" paperSize="9" scale="96" r:id="rId1"/>
  <rowBreaks count="1" manualBreakCount="1">
    <brk id="3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Kommunernas ekonomiska nyckeltal åren 2003-2015</dc:title>
  <dc:subject/>
  <dc:creator>pukkihe</dc:creator>
  <cp:keywords/>
  <dc:description/>
  <cp:lastModifiedBy>Valkeinen Tuija</cp:lastModifiedBy>
  <cp:lastPrinted>2016-12-14T11:58:23Z</cp:lastPrinted>
  <dcterms:created xsi:type="dcterms:W3CDTF">2004-04-30T11:08:01Z</dcterms:created>
  <dcterms:modified xsi:type="dcterms:W3CDTF">2017-02-27T08:19:47Z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G94TWSLYV3F3-3261-53</vt:lpwstr>
  </property>
  <property fmtid="{D5CDD505-2E9C-101B-9397-08002B2CF9AE}" pid="3" name="_dlc_DocIdItemGuid">
    <vt:lpwstr>c5f46281-5c08-4953-8507-27470465c7d6</vt:lpwstr>
  </property>
  <property fmtid="{D5CDD505-2E9C-101B-9397-08002B2CF9AE}" pid="4" name="_dlc_DocIdUrl">
    <vt:lpwstr>http://www.kommunerna.net/sv/databanker/statistik/ekonomi/bokslut/ekonomiska-nyckeltal/_layouts/DocIdRedir.aspx?ID=G94TWSLYV3F3-3261-53, G94TWSLYV3F3-3261-53</vt:lpwstr>
  </property>
  <property fmtid="{D5CDD505-2E9C-101B-9397-08002B2CF9AE}" pid="5" name="Theme">
    <vt:lpwstr/>
  </property>
  <property fmtid="{D5CDD505-2E9C-101B-9397-08002B2CF9AE}" pid="6" name="ExpertService">
    <vt:lpwstr>7;#Kommunalekonomi|f60f4e25-53fd-466c-b326-d92406949689</vt:lpwstr>
  </property>
  <property fmtid="{D5CDD505-2E9C-101B-9397-08002B2CF9AE}" pid="7" name="KN2Keywords">
    <vt:lpwstr/>
  </property>
  <property fmtid="{D5CDD505-2E9C-101B-9397-08002B2CF9AE}" pid="8" name="Municipality">
    <vt:lpwstr/>
  </property>
  <property fmtid="{D5CDD505-2E9C-101B-9397-08002B2CF9AE}" pid="9" name="KN2Language">
    <vt:lpwstr/>
  </property>
  <property fmtid="{D5CDD505-2E9C-101B-9397-08002B2CF9AE}" pid="10" name="ContentTypeId">
    <vt:lpwstr>0x010100FB67A0028CB54352919050D117ADD96100F8ACA0A9C97B3847A23232803D7591E2</vt:lpwstr>
  </property>
  <property fmtid="{D5CDD505-2E9C-101B-9397-08002B2CF9AE}" pid="11" name="MunicipalityTaxHTField0">
    <vt:lpwstr/>
  </property>
  <property fmtid="{D5CDD505-2E9C-101B-9397-08002B2CF9AE}" pid="12" name="ExpertServiceTaxHTField0">
    <vt:lpwstr>Kommunalekonomi|f60f4e25-53fd-466c-b326-d92406949689</vt:lpwstr>
  </property>
  <property fmtid="{D5CDD505-2E9C-101B-9397-08002B2CF9AE}" pid="13" name="KN2KeywordsTaxHTField0">
    <vt:lpwstr/>
  </property>
  <property fmtid="{D5CDD505-2E9C-101B-9397-08002B2CF9AE}" pid="14" name="KN2LanguageTaxHTField0">
    <vt:lpwstr/>
  </property>
  <property fmtid="{D5CDD505-2E9C-101B-9397-08002B2CF9AE}" pid="15" name="KN2ArticleDateTime">
    <vt:lpwstr>2016-12-14T16:07:00Z</vt:lpwstr>
  </property>
  <property fmtid="{D5CDD505-2E9C-101B-9397-08002B2CF9AE}" pid="16" name="KN2Description">
    <vt:lpwstr>Alla kommuner, Innehåller också förklarningar till variablerna.</vt:lpwstr>
  </property>
  <property fmtid="{D5CDD505-2E9C-101B-9397-08002B2CF9AE}" pid="17" name="ThemeTaxHTField0">
    <vt:lpwstr/>
  </property>
  <property fmtid="{D5CDD505-2E9C-101B-9397-08002B2CF9AE}" pid="18" name="TaxCatchAll">
    <vt:lpwstr>7;#</vt:lpwstr>
  </property>
</Properties>
</file>