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tuija_valkeinen_kuntaliitto_fi/Documents/1b_Veroprosenttikyselyt/2020/Tiedottaminen/Lopulliset_nettiversiot/svenska/"/>
    </mc:Choice>
  </mc:AlternateContent>
  <xr:revisionPtr revIDLastSave="0" documentId="8_{3F0B20BF-6512-48CE-B72E-9BF2D63409D3}" xr6:coauthVersionLast="45" xr6:coauthVersionMax="45" xr10:uidLastSave="{00000000-0000-0000-0000-000000000000}"/>
  <bookViews>
    <workbookView xWindow="-120" yWindow="330" windowWidth="19440" windowHeight="15150" activeTab="1" xr2:uid="{00000000-000D-0000-FFFF-FFFF00000000}"/>
  </bookViews>
  <sheets>
    <sheet name="suomi" sheetId="7" r:id="rId1"/>
    <sheet name="ruotsi" sheetId="8" r:id="rId2"/>
  </sheets>
  <definedNames>
    <definedName name="\a">#N/A</definedName>
    <definedName name="\b">#N/A</definedName>
    <definedName name="\c">#N/A</definedName>
    <definedName name="\d">#N/A</definedName>
    <definedName name="\f">#N/A</definedName>
    <definedName name="\g">#N/A</definedName>
    <definedName name="\h">#N/A</definedName>
    <definedName name="\k">#N/A</definedName>
    <definedName name="\l">#N/A</definedName>
    <definedName name="\p">#N/A</definedName>
    <definedName name="\r">#N/A</definedName>
    <definedName name="\s">#N/A</definedName>
    <definedName name="\t">#N/A</definedName>
    <definedName name="\w">#N/A</definedName>
    <definedName name="\x">#N/A</definedName>
    <definedName name="\y">#N/A</definedName>
    <definedName name="_">#N/A</definedName>
    <definedName name="__">#N/A</definedName>
    <definedName name="_01">#N/A</definedName>
    <definedName name="_02">#N/A</definedName>
    <definedName name="_03">#N/A</definedName>
    <definedName name="_04">#N/A</definedName>
    <definedName name="_05">#N/A</definedName>
    <definedName name="_06">#N/A</definedName>
    <definedName name="_07">#N/A</definedName>
    <definedName name="_08">#N/A</definedName>
    <definedName name="_09">#N/A</definedName>
    <definedName name="_10">#N/A</definedName>
    <definedName name="_11">#N/A</definedName>
    <definedName name="_12">#N/A</definedName>
    <definedName name="_1Tietokanta_alue_MI">#REF!</definedName>
    <definedName name="_DOWN__M_M_END_">#N/A</definedName>
    <definedName name="_END__RIGHT___U">#N/A</definedName>
    <definedName name="_END__RIGHT__RI">#N/A</definedName>
    <definedName name="_FOR_A1.1.1.1.A">#N/A</definedName>
    <definedName name="_FOR_A1.1.1.1.C">#N/A</definedName>
    <definedName name="_FOR_A1.1.1.1.D">#N/A</definedName>
    <definedName name="_FOR_A1.1.1.1.E">#N/A</definedName>
    <definedName name="_FOR_A1.1.150.1">#N/A</definedName>
    <definedName name="_FOR_A1.1.2.1.C">#N/A</definedName>
    <definedName name="_FOR_A1.1.2.1.D">#N/A</definedName>
    <definedName name="_FOR_A1.1.200.1">#N/A</definedName>
    <definedName name="_FOR_A1.1.40.1.">#N/A</definedName>
    <definedName name="_FOR_A1.1.475.1">#N/A</definedName>
    <definedName name="_FOR_A1.1.50.1.">#N/A</definedName>
    <definedName name="_FOR_A2.1.6.1.D">#N/A</definedName>
    <definedName name="_FOR_A3.1.1.C5.">#N/A</definedName>
    <definedName name="_FOR_A61.1.1.1.">#N/A</definedName>
    <definedName name="_FOR_A61.1.1.D6">#N/A</definedName>
    <definedName name="_FOR_AQ1.1.100.">#N/A</definedName>
    <definedName name="_GOTO_A17_">#N/A</definedName>
    <definedName name="_GOTO_A22_">#N/A</definedName>
    <definedName name="_GOTO_E20__M_M_">#N/A</definedName>
    <definedName name="_GOTO_E22__M_M_">#N/A</definedName>
    <definedName name="_GOTO_F20__IF_F">#N/A</definedName>
    <definedName name="_GOTO_F20__M_M_">#N/A</definedName>
    <definedName name="_GOTO_F22__IF_F">#N/A</definedName>
    <definedName name="_GOTO_F22__M_M_">#N/A</definedName>
    <definedName name="_IF_A20_0__BRAN">#N/A</definedName>
    <definedName name="_IF_A22_0__BRAN">#N/A</definedName>
    <definedName name="_IF_A22_F22__BR">#N/A</definedName>
    <definedName name="_KKL80">#N/A</definedName>
    <definedName name="_KKL81">#N/A</definedName>
    <definedName name="_KKL82">#N/A</definedName>
    <definedName name="_KKL83">#N/A</definedName>
    <definedName name="_KKL84">#N/A</definedName>
    <definedName name="_KKL85">#N/A</definedName>
    <definedName name="_KKL86">#N/A</definedName>
    <definedName name="_KKL87">#N/A</definedName>
    <definedName name="_KKL88">#N/A</definedName>
    <definedName name="_KY86">#N/A</definedName>
    <definedName name="_M_C_DOWN___DOW">#N/A</definedName>
    <definedName name="_M_C_DOWN_11___">#N/A</definedName>
    <definedName name="_M_C_DOWN_3__RI">#N/A</definedName>
    <definedName name="_M_C_RIGHT_7__D">#N/A</definedName>
    <definedName name="_M_DR_DOWN___DO">#N/A</definedName>
    <definedName name="_M_DR_DOWN_21__">#N/A</definedName>
    <definedName name="_M_E_ESC__LEFT_">#N/A</definedName>
    <definedName name="_M_IR__DOWN_14_">#N/A</definedName>
    <definedName name="_M_IR__DOWN_15_">#N/A</definedName>
    <definedName name="_M_IR__DOWN_7_">#N/A</definedName>
    <definedName name="_M_IR_DOWN___DO">#N/A</definedName>
    <definedName name="_M_IR_DOWN_10__">#N/A</definedName>
    <definedName name="_M_IR_DOWN_11__">#N/A</definedName>
    <definedName name="_M_IR_DOWN_12__">#N/A</definedName>
    <definedName name="_M_IR_DOWN_13__">#N/A</definedName>
    <definedName name="_M_IR_DOWN_14__">#N/A</definedName>
    <definedName name="_M_M__LEFT_23__">#N/A</definedName>
    <definedName name="_M_M_DOWN___LEF">#N/A</definedName>
    <definedName name="_M_M_END__RIGHT">#N/A</definedName>
    <definedName name="_M_M_ESC__UP__R">#N/A</definedName>
    <definedName name="_M_M_RIGHT_20__">#N/A</definedName>
    <definedName name="_M_M_RIGHT_3___">#N/A</definedName>
    <definedName name="_MENU_C_DOWN_3_">#N/A</definedName>
    <definedName name="_MENU_IR_DOWN_8">#N/A</definedName>
    <definedName name="_MENU_RT_RIGHT_">#N/A</definedName>
    <definedName name="_POM88">#N/A</definedName>
    <definedName name="_POM90">#N/A</definedName>
    <definedName name="_POT88">#N/A</definedName>
    <definedName name="_POT90">#N/A</definedName>
    <definedName name="_RAH80">#N/A</definedName>
    <definedName name="_RAH81">#N/A</definedName>
    <definedName name="_RAH82">#N/A</definedName>
    <definedName name="_RAH83">#N/A</definedName>
    <definedName name="_RAH84">#N/A</definedName>
    <definedName name="_RAH85">#N/A</definedName>
    <definedName name="_RAH86">#N/A</definedName>
    <definedName name="_RAH87">#N/A</definedName>
    <definedName name="_RAH88">#N/A</definedName>
    <definedName name="_S_FR_ESC__ESC_">#N/A</definedName>
    <definedName name="_SAR1">#N/A</definedName>
    <definedName name="_SAR10">#N/A</definedName>
    <definedName name="_SAR11">#N/A</definedName>
    <definedName name="_SAR12">#N/A</definedName>
    <definedName name="_SAR13">#N/A</definedName>
    <definedName name="_SAR14">#N/A</definedName>
    <definedName name="_SAR15">#N/A</definedName>
    <definedName name="_SAR2">#N/A</definedName>
    <definedName name="_SAR21">#N/A</definedName>
    <definedName name="_SAR22">#N/A</definedName>
    <definedName name="_SAR23">#N/A</definedName>
    <definedName name="_SAR3">#N/A</definedName>
    <definedName name="_SAR4">#N/A</definedName>
    <definedName name="_SAR47">#N/A</definedName>
    <definedName name="_SAR5">#N/A</definedName>
    <definedName name="_SAR6">#N/A</definedName>
    <definedName name="_SAR7">#N/A</definedName>
    <definedName name="_SAR8">#N/A</definedName>
    <definedName name="_SAR9">#N/A</definedName>
    <definedName name="_SMR80">#N/A</definedName>
    <definedName name="_SMR81">#N/A</definedName>
    <definedName name="_SMR82">#N/A</definedName>
    <definedName name="_SMR83">#N/A</definedName>
    <definedName name="_SMR84">#N/A</definedName>
    <definedName name="_SMR85">#N/A</definedName>
    <definedName name="_SMR86">#N/A</definedName>
    <definedName name="_SMR87">#N/A</definedName>
    <definedName name="_SMR88">#N/A</definedName>
    <definedName name="_TAL86">#N/A</definedName>
    <definedName name="_TL80">#N/A</definedName>
    <definedName name="_TL81">#N/A</definedName>
    <definedName name="_TL82">#N/A</definedName>
    <definedName name="_TL83">#N/A</definedName>
    <definedName name="_TL84">#N/A</definedName>
    <definedName name="_TL85">#N/A</definedName>
    <definedName name="_TL87">#N/A</definedName>
    <definedName name="_TL88">#N/A</definedName>
    <definedName name="_TP2">#N/A</definedName>
    <definedName name="AAA">#N/A</definedName>
    <definedName name="ALIJ80">#N/A</definedName>
    <definedName name="ALIJ81">#N/A</definedName>
    <definedName name="ALIJ82">#N/A</definedName>
    <definedName name="ALIJ83">#N/A</definedName>
    <definedName name="ALIJ84">#N/A</definedName>
    <definedName name="ALIJ85">#N/A</definedName>
    <definedName name="AS.LUKU65">#N/A</definedName>
    <definedName name="AS.LUKU70">#N/A</definedName>
    <definedName name="AS.LUKU75">#N/A</definedName>
    <definedName name="AS.LUKU80">#N/A</definedName>
    <definedName name="AS.LUKU81">#N/A</definedName>
    <definedName name="AS.LUKU82">#N/A</definedName>
    <definedName name="AS.LUKU83">#N/A</definedName>
    <definedName name="AS.LUKU84">#N/A</definedName>
    <definedName name="AS.LUKU85">#N/A</definedName>
    <definedName name="AS80_">#N/A</definedName>
    <definedName name="AS81_">#N/A</definedName>
    <definedName name="AS82_">#N/A</definedName>
    <definedName name="AS83_">#N/A</definedName>
    <definedName name="AS84_">#N/A</definedName>
    <definedName name="AS85_">#N/A</definedName>
    <definedName name="AS86_">#N/A</definedName>
    <definedName name="AS87_">#N/A</definedName>
    <definedName name="AS88_">#N/A</definedName>
    <definedName name="AS90_">#N/A</definedName>
    <definedName name="ASLU">#N/A</definedName>
    <definedName name="ASLU85">#N/A</definedName>
    <definedName name="ASLU86">#N/A</definedName>
    <definedName name="ASLUKU84">#N/A</definedName>
    <definedName name="ASLUKU85">#N/A</definedName>
    <definedName name="ASUKASL85">#N/A</definedName>
    <definedName name="ASUKK89">#N/A</definedName>
    <definedName name="CRIT">#N/A</definedName>
    <definedName name="DATABASE">#N/A</definedName>
    <definedName name="DATABASE_MI">#N/A</definedName>
    <definedName name="ENNLAI">#N/A</definedName>
    <definedName name="HINTA">#N/A</definedName>
    <definedName name="HINTA90">#N/A</definedName>
    <definedName name="INVEST.">#N/A</definedName>
    <definedName name="JÄRJ.T.">#N/A</definedName>
    <definedName name="JÄRJEST.T.">#N/A</definedName>
    <definedName name="KAAV.YL.">#N/A</definedName>
    <definedName name="KAAV.YT">#N/A</definedName>
    <definedName name="KAAVAT">#N/A</definedName>
    <definedName name="KAIKKI_KUNNAT">#N/A</definedName>
    <definedName name="KANKY_69">#N/A</definedName>
    <definedName name="KANKY_70">#N/A</definedName>
    <definedName name="KANKY_75">#N/A</definedName>
    <definedName name="KANKY_80">#N/A</definedName>
    <definedName name="KANKY_81">#N/A</definedName>
    <definedName name="KANKY_82">#N/A</definedName>
    <definedName name="KANKY_83">#N/A</definedName>
    <definedName name="KANKY_84">#N/A</definedName>
    <definedName name="KANKY_85">#N/A</definedName>
    <definedName name="KANKY_86">#N/A</definedName>
    <definedName name="KASSALAI">#N/A</definedName>
    <definedName name="KAUP">#N/A</definedName>
    <definedName name="KAUPINGIT">#N/A</definedName>
    <definedName name="KIINT.">#N/A</definedName>
    <definedName name="KIINT88">#N/A</definedName>
    <definedName name="KLT">#N/A</definedName>
    <definedName name="KOKMENOT85">#N/A</definedName>
    <definedName name="KOKOMAA">#N/A</definedName>
    <definedName name="KOLMAS">#N/A</definedName>
    <definedName name="KOLMASB">#N/A</definedName>
    <definedName name="KOLMASC">#N/A</definedName>
    <definedName name="KORKOT">#N/A</definedName>
    <definedName name="KOROT">#N/A</definedName>
    <definedName name="KOROTUS88">#N/A</definedName>
    <definedName name="KTMLUV88">#N/A</definedName>
    <definedName name="KTMMOM88">#N/A</definedName>
    <definedName name="KTTLUV88">#N/A</definedName>
    <definedName name="KTTMOM88">#N/A</definedName>
    <definedName name="KUFIL_AB">#N/A</definedName>
    <definedName name="KUFIL_CR">#N/A</definedName>
    <definedName name="KUFIL_DB">#N/A</definedName>
    <definedName name="KUFIL_DF">#N/A</definedName>
    <definedName name="KUFIL_EN">#N/A</definedName>
    <definedName name="KUFIL_MA">#N/A</definedName>
    <definedName name="KUMU">#N/A</definedName>
    <definedName name="KUMU86">#N/A</definedName>
    <definedName name="KUNN.VERO">#N/A</definedName>
    <definedName name="KUNNAT">#N/A</definedName>
    <definedName name="KUNTA">#N/A</definedName>
    <definedName name="KUNTA_LÄÄNI">#N/A</definedName>
    <definedName name="KUNTAMUOTO">#N/A</definedName>
    <definedName name="KÄYTTÖM.">#N/A</definedName>
    <definedName name="KÄYTTÖM.85">#N/A</definedName>
    <definedName name="LAINAN_">#N/A</definedName>
    <definedName name="LASKKOROT">#N/A</definedName>
    <definedName name="LIIKE88">#N/A</definedName>
    <definedName name="LIIKEL.">#N/A</definedName>
    <definedName name="LOPUT">#N/A</definedName>
    <definedName name="LUOKKA89">#N/A</definedName>
    <definedName name="LUOKKA90">#N/A</definedName>
    <definedName name="LÄÄNI">#N/A</definedName>
    <definedName name="LÄÄNI_KUNTA">#N/A</definedName>
    <definedName name="MAK">#N/A</definedName>
    <definedName name="MAKS.JA">#N/A</definedName>
    <definedName name="MENOT">#N/A</definedName>
    <definedName name="MENOT90">#N/A</definedName>
    <definedName name="MOVE1">#N/A</definedName>
    <definedName name="MOVE1B">#N/A</definedName>
    <definedName name="MOVE1C">#N/A</definedName>
    <definedName name="MOVE2">#N/A</definedName>
    <definedName name="MOVE2B">#N/A</definedName>
    <definedName name="MOVE2C">#N/A</definedName>
    <definedName name="MOVE3">#N/A</definedName>
    <definedName name="MOVE3B">#N/A</definedName>
    <definedName name="MOVE3C">#N/A</definedName>
    <definedName name="MUULAI">#N/A</definedName>
    <definedName name="MUUT">#N/A</definedName>
    <definedName name="MUUT_HM.">#N/A</definedName>
    <definedName name="MUUT_KUNNAT">#N/A</definedName>
    <definedName name="NIMI">#N/A</definedName>
    <definedName name="OSUUDET">#N/A</definedName>
    <definedName name="OTSIKOT">#N/A</definedName>
    <definedName name="PALKAT">#N/A</definedName>
    <definedName name="PALKKA88">#N/A</definedName>
    <definedName name="PERUSTIEDOT">#N/A</definedName>
    <definedName name="PRINT_AREA">#N/A</definedName>
    <definedName name="PRINT_TITLES">#N/A</definedName>
    <definedName name="PRINT1">#N/A</definedName>
    <definedName name="PRINT1B">#N/A</definedName>
    <definedName name="PRINT1C">#N/A</definedName>
    <definedName name="PÄÄOMAM.">#N/A</definedName>
    <definedName name="PÄÄOMAM.85">#N/A</definedName>
    <definedName name="PÄÄOMAT.">#N/A</definedName>
    <definedName name="QUIT">#N/A</definedName>
    <definedName name="RAH.TOIMI">#N/A</definedName>
    <definedName name="RAHM29PL">#N/A</definedName>
    <definedName name="RAHM8PL">#N/A</definedName>
    <definedName name="RAHM9PL">#N/A</definedName>
    <definedName name="RAHOIT.">#N/A</definedName>
    <definedName name="RAHT18PL">#N/A</definedName>
    <definedName name="RAHT19PL">#N/A</definedName>
    <definedName name="RAHT29PL">#N/A</definedName>
    <definedName name="SAR">#N/A</definedName>
    <definedName name="SIIRTO">#N/A</definedName>
    <definedName name="SIJOITA">#N/A</definedName>
    <definedName name="SILMUKKA">#N/A</definedName>
    <definedName name="SIV.T.">#N/A</definedName>
    <definedName name="SIV.TOIMI">#N/A</definedName>
    <definedName name="SOS.T.">#N/A</definedName>
    <definedName name="SOS.TOIMI">#N/A</definedName>
    <definedName name="SPSS">#N/A</definedName>
    <definedName name="T187_">#N/A</definedName>
    <definedName name="T287_">#N/A</definedName>
    <definedName name="T387_">#N/A</definedName>
    <definedName name="T84_">#N/A</definedName>
    <definedName name="TA_LAIN_AS65">#N/A</definedName>
    <definedName name="TA_LAIN_AS70">#N/A</definedName>
    <definedName name="TA_LAIN_AS75">#N/A</definedName>
    <definedName name="TA_LAIN_AS80">#N/A</definedName>
    <definedName name="TA_LAIN_AS81">#N/A</definedName>
    <definedName name="TA_LAIN_AS82">#N/A</definedName>
    <definedName name="TA_LAIN_AS83">#N/A</definedName>
    <definedName name="TA_LAIN_AS84">#N/A</definedName>
    <definedName name="TALLAI">#N/A</definedName>
    <definedName name="TAULPAA">#N/A</definedName>
    <definedName name="TEKSTI">#N/A</definedName>
    <definedName name="TERV.H">#N/A</definedName>
    <definedName name="TERV.HUOLTO">#N/A</definedName>
    <definedName name="_xlnm.Database">#N/A</definedName>
    <definedName name="TILIVEL">#N/A</definedName>
    <definedName name="TKANTA">#N/A</definedName>
    <definedName name="TOINEN">#N/A</definedName>
    <definedName name="TOINENB">#N/A</definedName>
    <definedName name="TOINENC">#N/A</definedName>
    <definedName name="TOTU1">#N/A</definedName>
    <definedName name="_xlnm.Print_Area">#N/A</definedName>
    <definedName name="_xlnm.Print_Titles">#N/A</definedName>
    <definedName name="TULOT">#N/A</definedName>
    <definedName name="TULOT90">#N/A</definedName>
    <definedName name="VA0_8PL">#N/A</definedName>
    <definedName name="VALT.AVUT">#N/A</definedName>
    <definedName name="VARAT">#N/A</definedName>
    <definedName name="VELAT">#N/A</definedName>
    <definedName name="VEROT">#N/A</definedName>
    <definedName name="VEROT_YHT">#N/A</definedName>
    <definedName name="VEROTULOT">#N/A</definedName>
    <definedName name="VEROVEL">#N/A</definedName>
    <definedName name="VERT1">#N/A</definedName>
    <definedName name="VERT1B">#N/A</definedName>
    <definedName name="VERT1C">#N/A</definedName>
    <definedName name="VERT2">#N/A</definedName>
    <definedName name="VERT2B">#N/A</definedName>
    <definedName name="VERT2C">#N/A</definedName>
    <definedName name="VERT3">#N/A</definedName>
    <definedName name="VERT3B">#N/A</definedName>
    <definedName name="VERT3C">#N/A</definedName>
    <definedName name="VERTAA">#N/A</definedName>
    <definedName name="VVAS87">#N/A</definedName>
    <definedName name="VVPÄ87">#N/A</definedName>
    <definedName name="XXX">#N/A</definedName>
    <definedName name="YHT">#N/A</definedName>
    <definedName name="YLEISH.">#N/A</definedName>
    <definedName name="YLIALI87">#N/A</definedName>
    <definedName name="YLIJ80">#N/A</definedName>
    <definedName name="YLIJ81">#N/A</definedName>
    <definedName name="YLIJ82">#N/A</definedName>
    <definedName name="YLIJ83">#N/A</definedName>
    <definedName name="YLIJ84">#N/A</definedName>
    <definedName name="YLIJ85">#N/A</definedName>
    <definedName name="YYY">#N/A</definedName>
    <definedName name="ZZZ">#N/A</definedName>
    <definedName name="ÄH80">#N/A</definedName>
    <definedName name="ÄH81">#N/A</definedName>
    <definedName name="ÄH82">#N/A</definedName>
    <definedName name="ÄH83">#N/A</definedName>
    <definedName name="ÄH84">#N/A</definedName>
    <definedName name="ÄH85">#N/A</definedName>
    <definedName name="ÄH86">#N/A</definedName>
    <definedName name="ÄH87">#N/A</definedName>
    <definedName name="ÄH88">#N/A</definedName>
    <definedName name="ÄHINTA_65">#N/A</definedName>
    <definedName name="ÄHINTA_70">#N/A</definedName>
    <definedName name="ÄHINTA_75">#N/A</definedName>
    <definedName name="ÄHINTA_80">#N/A</definedName>
    <definedName name="ÄHINTA_81">#N/A</definedName>
    <definedName name="ÄHINTA_82">#N/A</definedName>
    <definedName name="ÄHINTA_83">#N/A</definedName>
    <definedName name="ÄHINTA_84">#N/A</definedName>
    <definedName name="ÄHINTA_85">#N/A</definedName>
    <definedName name="ÄHINTA_86">#N/A</definedName>
    <definedName name="ÄM80">#N/A</definedName>
    <definedName name="ÄM81">#N/A</definedName>
    <definedName name="ÄM82">#N/A</definedName>
    <definedName name="ÄM83">#N/A</definedName>
    <definedName name="ÄM84">#N/A</definedName>
    <definedName name="ÄM85">#N/A</definedName>
    <definedName name="ÄM86">#N/A</definedName>
    <definedName name="ÄM88">#N/A</definedName>
    <definedName name="ÄY87">#N/A</definedName>
    <definedName name="ÄYREJÄ84">#N/A</definedName>
    <definedName name="ÄYRI">#N/A</definedName>
    <definedName name="ÄYRIT_AS65">#N/A</definedName>
    <definedName name="ÄYRIT_AS70">#N/A</definedName>
    <definedName name="ÄYRIT_AS75">#N/A</definedName>
    <definedName name="ÄYRIT_AS80">#N/A</definedName>
    <definedName name="ÄYRIT_AS81">#N/A</definedName>
    <definedName name="ÄYRIT_AS82">#N/A</definedName>
    <definedName name="ÄYRIT_AS83">#N/A</definedName>
    <definedName name="ÄYRIT_AS84">#N/A</definedName>
    <definedName name="ÄYRIT88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2" i="8" l="1"/>
  <c r="K32" i="8"/>
  <c r="I32" i="8"/>
  <c r="H32" i="8"/>
  <c r="G32" i="8"/>
  <c r="F32" i="8"/>
  <c r="E32" i="8"/>
  <c r="D32" i="8"/>
  <c r="E50" i="7" l="1"/>
  <c r="F50" i="7"/>
  <c r="G50" i="7"/>
  <c r="H50" i="7"/>
  <c r="I50" i="7"/>
  <c r="D50" i="7"/>
  <c r="E31" i="7"/>
  <c r="F31" i="7"/>
  <c r="G31" i="7"/>
  <c r="H31" i="7"/>
  <c r="I31" i="7"/>
  <c r="D31" i="7"/>
  <c r="K50" i="7" l="1"/>
  <c r="K31" i="7"/>
</calcChain>
</file>

<file path=xl/sharedStrings.xml><?xml version="1.0" encoding="utf-8"?>
<sst xmlns="http://schemas.openxmlformats.org/spreadsheetml/2006/main" count="123" uniqueCount="85">
  <si>
    <t/>
  </si>
  <si>
    <t>Maakunta</t>
  </si>
  <si>
    <t>Kunnan koko</t>
  </si>
  <si>
    <t xml:space="preserve"> Alle 2000 as.</t>
  </si>
  <si>
    <t xml:space="preserve"> 10001-20000 as. </t>
  </si>
  <si>
    <t xml:space="preserve"> Yli 100000 as. 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</si>
  <si>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</si>
  <si>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</si>
  <si>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</si>
  <si>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</si>
  <si>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</si>
  <si>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</si>
  <si>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</si>
  <si>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</si>
  <si>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</si>
  <si>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</si>
  <si>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</si>
  <si>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</si>
  <si>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</si>
  <si>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</si>
  <si>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</si>
  <si>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</si>
  <si>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</si>
  <si>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</si>
  <si>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</si>
  <si>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Yhteensä</t>
  </si>
  <si>
    <t>Muutos</t>
  </si>
  <si>
    <t>%-yks.</t>
  </si>
  <si>
    <t xml:space="preserve"> Tulo-</t>
  </si>
  <si>
    <t xml:space="preserve"> vero-</t>
  </si>
  <si>
    <t xml:space="preserve">   %</t>
  </si>
  <si>
    <t>Nyland</t>
  </si>
  <si>
    <t>Egentliga Finland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</si>
  <si>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</si>
  <si>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</si>
  <si>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</si>
  <si>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</si>
  <si>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</si>
  <si>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</si>
  <si>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</si>
  <si>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</si>
  <si>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</si>
  <si>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</si>
  <si>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</si>
  <si>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</si>
  <si>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</si>
  <si>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</si>
  <si>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</si>
  <si>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Totalt</t>
  </si>
  <si>
    <t>Åland</t>
  </si>
  <si>
    <t>Landskap</t>
  </si>
  <si>
    <t>Inkomst-</t>
  </si>
  <si>
    <t>skatte-</t>
  </si>
  <si>
    <t>sats</t>
  </si>
  <si>
    <t>Förändr.</t>
  </si>
  <si>
    <t>%-enhet</t>
  </si>
  <si>
    <t>Kommunens storlek</t>
  </si>
  <si>
    <t xml:space="preserve"> 10001-20000 inv.</t>
  </si>
  <si>
    <t>Över 100000 inv.</t>
  </si>
  <si>
    <t>Under 2000 inv.</t>
  </si>
  <si>
    <t>16,50-</t>
  </si>
  <si>
    <t>18,75-</t>
  </si>
  <si>
    <t>19,50-</t>
  </si>
  <si>
    <t>20,25-</t>
  </si>
  <si>
    <t>21,00-</t>
  </si>
  <si>
    <t>21,75-</t>
  </si>
  <si>
    <t xml:space="preserve"> 2000-5000 as.</t>
  </si>
  <si>
    <t xml:space="preserve"> 5001-10000 as.</t>
  </si>
  <si>
    <t xml:space="preserve"> 20001-50000 as. </t>
  </si>
  <si>
    <t xml:space="preserve"> 50001-100000 as. </t>
  </si>
  <si>
    <t xml:space="preserve"> 2000-5000 inv.</t>
  </si>
  <si>
    <t xml:space="preserve"> 5001-10000 inv.</t>
  </si>
  <si>
    <t xml:space="preserve"> 20001-50000 inv.</t>
  </si>
  <si>
    <t xml:space="preserve"> 50001-100000 inv.</t>
  </si>
  <si>
    <t>Lähde: Verohallinto</t>
  </si>
  <si>
    <t>Källa: Skatteförvaltningen</t>
  </si>
  <si>
    <t xml:space="preserve">    Antal kommuner enligt  inkomstskattesats år 2019</t>
  </si>
  <si>
    <t>Kuntien tuloveroprosentit vuonna 2020 maakunnittain</t>
  </si>
  <si>
    <t xml:space="preserve">   Kuntien lukumäärät v. 2020 tuloveroprosentin mukaan</t>
  </si>
  <si>
    <t>2019-</t>
  </si>
  <si>
    <t>Kuntien tuloveroprosentit vuonna 2020 kuntakoon mukaan</t>
  </si>
  <si>
    <t>Kommunernas inkomstskattesatser år 2020 enligt landskap</t>
  </si>
  <si>
    <t>Kommunernas inkomstskattesatser år 2020 enligt kommunstorlek</t>
  </si>
  <si>
    <t>Liite 2</t>
  </si>
  <si>
    <t>Bilaga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</si>
</sst>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[Red]\-0.00\ "/>
    <numFmt numFmtId="165" formatCode="0_ ;[Red]\-0\ "/>
  </numFmts>
  <fonts count="14" x14ac:knownFonts="1">
    <font>
      <sz val="10"/>
      <name val="Helv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Helv"/>
    </font>
    <font>
      <sz val="10"/>
      <color indexed="10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0070C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3" fontId="2" fillId="0" borderId="0" xfId="0" applyNumberFormat="1" applyFont="1"/>
    <xf numFmtId="2" fontId="2" fillId="0" borderId="0" xfId="0" applyNumberFormat="1" applyFont="1" applyProtection="1"/>
    <xf numFmtId="0" fontId="1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/>
    <xf numFmtId="2" fontId="1" fillId="0" borderId="0" xfId="0" applyNumberFormat="1" applyFont="1" applyProtection="1"/>
    <xf numFmtId="164" fontId="1" fillId="0" borderId="0" xfId="0" applyNumberFormat="1" applyFont="1"/>
    <xf numFmtId="2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6" fillId="0" borderId="0" xfId="0" applyFont="1"/>
    <xf numFmtId="0" fontId="7" fillId="0" borderId="0" xfId="0" applyFont="1"/>
    <xf numFmtId="2" fontId="2" fillId="0" borderId="0" xfId="0" applyNumberFormat="1" applyFont="1" applyAlignment="1" applyProtection="1">
      <alignment horizontal="center"/>
    </xf>
    <xf numFmtId="0" fontId="8" fillId="0" borderId="0" xfId="0" applyFont="1"/>
    <xf numFmtId="164" fontId="10" fillId="0" borderId="0" xfId="0" applyNumberFormat="1" applyFont="1"/>
    <xf numFmtId="2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1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5" fontId="2" fillId="0" borderId="0" xfId="0" applyNumberFormat="1" applyFont="1"/>
    <xf numFmtId="0" fontId="13" fillId="0" borderId="0" xfId="0" applyFont="1" applyAlignment="1">
      <alignment horizontal="right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zoomScaleNormal="100" workbookViewId="0">
      <pane xSplit="1" ySplit="10" topLeftCell="B11" activePane="bottomRight" state="frozen"/>
      <selection pane="topRight" activeCell="C1" sqref="C1"/>
      <selection pane="bottomLeft" activeCell="A8" sqref="A8"/>
      <selection pane="bottomRight" activeCell="H1" sqref="H1"/>
    </sheetView>
  </sheetViews>
  <sheetFormatPr defaultColWidth="9.7109375" defaultRowHeight="12" x14ac:dyDescent="0.2"/>
  <cols>
    <col min="1" max="1" width="16.5703125" style="1" customWidth="1"/>
    <col min="2" max="2" width="8.140625" style="9" customWidth="1"/>
    <col min="3" max="3" width="7.140625" style="9" customWidth="1"/>
    <col min="4" max="9" width="7.5703125" style="1" customWidth="1"/>
    <col min="10" max="16384" width="9.7109375" style="1"/>
  </cols>
  <sheetData>
    <row r="1" spans="1:11" ht="14.25" x14ac:dyDescent="0.2">
      <c r="I1" s="20" t="s">
        <v>83</v>
      </c>
    </row>
    <row r="2" spans="1:11" ht="18" x14ac:dyDescent="0.25">
      <c r="A2" s="17" t="s">
        <v>77</v>
      </c>
    </row>
    <row r="3" spans="1:11" ht="14.25" customHeight="1" x14ac:dyDescent="0.2">
      <c r="A3" s="18" t="s">
        <v>74</v>
      </c>
    </row>
    <row r="4" spans="1:11" ht="6.75" customHeight="1" x14ac:dyDescent="0.2">
      <c r="A4" s="11"/>
    </row>
    <row r="5" spans="1:11" ht="13.5" customHeight="1" x14ac:dyDescent="0.2">
      <c r="A5" s="3" t="s">
        <v>1</v>
      </c>
      <c r="B5" s="4" t="s">
        <v>28</v>
      </c>
      <c r="C5" s="4" t="s">
        <v>26</v>
      </c>
      <c r="D5" s="12" t="s">
        <v>78</v>
      </c>
      <c r="E5" s="12"/>
      <c r="F5" s="12"/>
      <c r="G5" s="12"/>
      <c r="H5" s="12"/>
      <c r="I5" s="12"/>
    </row>
    <row r="6" spans="1:11" ht="13.5" customHeight="1" x14ac:dyDescent="0.2">
      <c r="B6" s="4" t="s">
        <v>29</v>
      </c>
      <c r="C6" s="5" t="s">
        <v>79</v>
      </c>
    </row>
    <row r="7" spans="1:11" ht="13.5" customHeight="1" x14ac:dyDescent="0.2">
      <c r="B7" s="4" t="s">
        <v>30</v>
      </c>
      <c r="C7" s="5">
        <v>2020</v>
      </c>
      <c r="D7" s="4" t="s">
        <v>60</v>
      </c>
      <c r="E7" s="5" t="s">
        <v>61</v>
      </c>
      <c r="F7" s="26" t="s">
        <v>62</v>
      </c>
      <c r="G7" s="5" t="s">
        <v>63</v>
      </c>
      <c r="H7" s="26" t="s">
        <v>64</v>
      </c>
      <c r="I7" s="5" t="s">
        <v>65</v>
      </c>
    </row>
    <row r="8" spans="1:11" ht="13.5" customHeight="1" x14ac:dyDescent="0.2">
      <c r="B8" s="4">
        <v>2020</v>
      </c>
      <c r="C8" s="4" t="s">
        <v>27</v>
      </c>
      <c r="D8" s="19">
        <v>18.5</v>
      </c>
      <c r="E8" s="15">
        <v>19.25</v>
      </c>
      <c r="F8" s="15">
        <v>20</v>
      </c>
      <c r="G8" s="15">
        <v>20.75</v>
      </c>
      <c r="H8" s="15">
        <v>21.5</v>
      </c>
      <c r="I8" s="15">
        <v>23.5</v>
      </c>
    </row>
    <row r="9" spans="1:11" ht="13.5" customHeight="1" x14ac:dyDescent="0.2">
      <c r="B9" s="1"/>
      <c r="C9" s="4"/>
      <c r="D9" s="4"/>
    </row>
    <row r="10" spans="1:11" ht="13.5" customHeight="1" x14ac:dyDescent="0.2">
      <c r="B10" s="1"/>
      <c r="C10" s="1"/>
    </row>
    <row r="11" spans="1:11" ht="16.5" customHeight="1" x14ac:dyDescent="0.2">
      <c r="A11" s="3" t="s">
        <v>24</v>
      </c>
      <c r="B11" s="21">
        <v>17.436351200688037</v>
      </c>
      <c r="C11" s="28">
        <v>5.4035228002028646E-2</v>
      </c>
      <c r="D11" s="6">
        <v>12</v>
      </c>
      <c r="E11" s="6">
        <v>1</v>
      </c>
      <c r="F11" s="6">
        <v>3</v>
      </c>
      <c r="G11" s="6">
        <v>0</v>
      </c>
      <c r="H11" s="6">
        <v>0</v>
      </c>
      <c r="I11" s="6">
        <v>0</v>
      </c>
      <c r="J11" s="6"/>
      <c r="K11" s="6"/>
    </row>
    <row r="12" spans="1:11" ht="16.5" customHeight="1" x14ac:dyDescent="0.2">
      <c r="A12" s="3" t="s">
        <v>13</v>
      </c>
      <c r="B12" s="21">
        <v>20.748029409398072</v>
      </c>
      <c r="C12" s="28">
        <v>5.9420689551757278E-2</v>
      </c>
      <c r="D12" s="6">
        <v>0</v>
      </c>
      <c r="E12" s="6">
        <v>0</v>
      </c>
      <c r="F12" s="6">
        <v>1</v>
      </c>
      <c r="G12" s="6">
        <v>4</v>
      </c>
      <c r="H12" s="6">
        <v>3</v>
      </c>
      <c r="I12" s="6">
        <v>1</v>
      </c>
      <c r="J12" s="6"/>
      <c r="K12" s="6"/>
    </row>
    <row r="13" spans="1:11" ht="16.5" customHeight="1" x14ac:dyDescent="0.2">
      <c r="A13" s="3" t="s">
        <v>18</v>
      </c>
      <c r="B13" s="21">
        <v>21.327746836537415</v>
      </c>
      <c r="C13" s="28">
        <v>1.3462912827741036E-2</v>
      </c>
      <c r="D13" s="6">
        <v>0</v>
      </c>
      <c r="E13" s="6">
        <v>0</v>
      </c>
      <c r="F13" s="6">
        <v>0</v>
      </c>
      <c r="G13" s="6">
        <v>0</v>
      </c>
      <c r="H13" s="6">
        <v>8</v>
      </c>
      <c r="I13" s="6">
        <v>9</v>
      </c>
      <c r="J13" s="6"/>
      <c r="K13" s="6"/>
    </row>
    <row r="14" spans="1:11" ht="16.5" customHeight="1" x14ac:dyDescent="0.2">
      <c r="A14" s="3" t="s">
        <v>14</v>
      </c>
      <c r="B14" s="21">
        <v>21.923354253088718</v>
      </c>
      <c r="C14" s="28">
        <v>0.75788399954496199</v>
      </c>
      <c r="D14" s="6">
        <v>0</v>
      </c>
      <c r="E14" s="6">
        <v>0</v>
      </c>
      <c r="F14" s="6">
        <v>2</v>
      </c>
      <c r="G14" s="6">
        <v>2</v>
      </c>
      <c r="H14" s="6">
        <v>6</v>
      </c>
      <c r="I14" s="6">
        <v>4</v>
      </c>
      <c r="J14" s="6"/>
      <c r="K14" s="6"/>
    </row>
    <row r="15" spans="1:11" ht="16.5" customHeight="1" x14ac:dyDescent="0.2">
      <c r="A15" s="3" t="s">
        <v>22</v>
      </c>
      <c r="B15" s="21">
        <v>21.047870343584542</v>
      </c>
      <c r="C15" s="29">
        <v>-0.16869263242966426</v>
      </c>
      <c r="D15" s="6">
        <v>0</v>
      </c>
      <c r="E15" s="6">
        <v>0</v>
      </c>
      <c r="F15" s="6">
        <v>1</v>
      </c>
      <c r="G15" s="6">
        <v>0</v>
      </c>
      <c r="H15" s="6">
        <v>4</v>
      </c>
      <c r="I15" s="6">
        <v>3</v>
      </c>
      <c r="J15" s="6"/>
      <c r="K15" s="6"/>
    </row>
    <row r="16" spans="1:11" ht="16.5" customHeight="1" x14ac:dyDescent="0.2">
      <c r="A16" s="3" t="s">
        <v>9</v>
      </c>
      <c r="B16" s="21">
        <v>20.918110633967704</v>
      </c>
      <c r="C16" s="28">
        <v>0.13883313392115681</v>
      </c>
      <c r="D16" s="6">
        <v>0</v>
      </c>
      <c r="E16" s="6">
        <v>0</v>
      </c>
      <c r="F16" s="6">
        <v>0</v>
      </c>
      <c r="G16" s="6">
        <v>4</v>
      </c>
      <c r="H16" s="6">
        <v>5</v>
      </c>
      <c r="I16" s="6">
        <v>2</v>
      </c>
      <c r="J16" s="6"/>
      <c r="K16" s="6"/>
    </row>
    <row r="17" spans="1:11" ht="16.5" customHeight="1" x14ac:dyDescent="0.2">
      <c r="A17" s="3" t="s">
        <v>20</v>
      </c>
      <c r="B17" s="21">
        <v>21.600424319915508</v>
      </c>
      <c r="C17" s="29">
        <v>-0.11615735754636702</v>
      </c>
      <c r="D17" s="6">
        <v>0</v>
      </c>
      <c r="E17" s="6">
        <v>0</v>
      </c>
      <c r="F17" s="6">
        <v>0</v>
      </c>
      <c r="G17" s="6">
        <v>0</v>
      </c>
      <c r="H17" s="6">
        <v>4</v>
      </c>
      <c r="I17" s="6">
        <v>4</v>
      </c>
      <c r="J17" s="6"/>
      <c r="K17" s="6"/>
    </row>
    <row r="18" spans="1:11" ht="16.5" customHeight="1" x14ac:dyDescent="0.2">
      <c r="A18" s="3" t="s">
        <v>17</v>
      </c>
      <c r="B18" s="21">
        <v>20.549310630151645</v>
      </c>
      <c r="C18" s="27">
        <v>3.5517498526864699E-3</v>
      </c>
      <c r="D18" s="6">
        <v>1</v>
      </c>
      <c r="E18" s="6">
        <v>0</v>
      </c>
      <c r="F18" s="6">
        <v>2</v>
      </c>
      <c r="G18" s="6">
        <v>0</v>
      </c>
      <c r="H18" s="6">
        <v>13</v>
      </c>
      <c r="I18" s="6">
        <v>7</v>
      </c>
      <c r="J18" s="6"/>
      <c r="K18" s="6"/>
    </row>
    <row r="19" spans="1:11" ht="16.5" customHeight="1" x14ac:dyDescent="0.2">
      <c r="A19" s="3" t="s">
        <v>12</v>
      </c>
      <c r="B19" s="21">
        <v>21.266170473179049</v>
      </c>
      <c r="C19" s="28">
        <v>0.27495640318234393</v>
      </c>
      <c r="D19" s="6">
        <v>0</v>
      </c>
      <c r="E19" s="6">
        <v>0</v>
      </c>
      <c r="F19" s="6">
        <v>0</v>
      </c>
      <c r="G19" s="6">
        <v>3</v>
      </c>
      <c r="H19" s="6">
        <v>4</v>
      </c>
      <c r="I19" s="6">
        <v>0</v>
      </c>
      <c r="J19" s="6"/>
      <c r="K19" s="6"/>
    </row>
    <row r="20" spans="1:11" ht="16.5" customHeight="1" x14ac:dyDescent="0.2">
      <c r="A20" s="3" t="s">
        <v>23</v>
      </c>
      <c r="B20" s="21">
        <v>21.167176130558762</v>
      </c>
      <c r="C20" s="28">
        <v>0.23213842253757022</v>
      </c>
      <c r="D20" s="6">
        <v>0</v>
      </c>
      <c r="E20" s="6">
        <v>1</v>
      </c>
      <c r="F20" s="6">
        <v>4</v>
      </c>
      <c r="G20" s="6">
        <v>2</v>
      </c>
      <c r="H20" s="6">
        <v>9</v>
      </c>
      <c r="I20" s="6">
        <v>5</v>
      </c>
      <c r="J20" s="6"/>
      <c r="K20" s="6"/>
    </row>
    <row r="21" spans="1:11" ht="16.5" customHeight="1" x14ac:dyDescent="0.2">
      <c r="A21" s="3" t="s">
        <v>10</v>
      </c>
      <c r="B21" s="21">
        <v>20.673930006041335</v>
      </c>
      <c r="C21" s="28">
        <v>0.29104861763644152</v>
      </c>
      <c r="D21" s="6">
        <v>0</v>
      </c>
      <c r="E21" s="6">
        <v>0</v>
      </c>
      <c r="F21" s="6">
        <v>0</v>
      </c>
      <c r="G21" s="6">
        <v>6</v>
      </c>
      <c r="H21" s="6">
        <v>6</v>
      </c>
      <c r="I21" s="6">
        <v>10</v>
      </c>
      <c r="J21" s="6"/>
      <c r="K21" s="6"/>
    </row>
    <row r="22" spans="1:11" ht="16.5" customHeight="1" x14ac:dyDescent="0.2">
      <c r="A22" s="3" t="s">
        <v>19</v>
      </c>
      <c r="B22" s="21">
        <v>21.105399093796638</v>
      </c>
      <c r="C22" s="28">
        <v>0.24355335434553638</v>
      </c>
      <c r="D22" s="6">
        <v>0</v>
      </c>
      <c r="E22" s="6">
        <v>0</v>
      </c>
      <c r="F22" s="6">
        <v>1</v>
      </c>
      <c r="G22" s="6">
        <v>1</v>
      </c>
      <c r="H22" s="6">
        <v>10</v>
      </c>
      <c r="I22" s="6">
        <v>3</v>
      </c>
      <c r="J22" s="6"/>
      <c r="K22" s="6"/>
    </row>
    <row r="23" spans="1:11" ht="16.5" customHeight="1" x14ac:dyDescent="0.2">
      <c r="A23" s="3" t="s">
        <v>16</v>
      </c>
      <c r="B23" s="21">
        <v>20.743417315250102</v>
      </c>
      <c r="C23" s="29">
        <v>-8.593558897455722E-3</v>
      </c>
      <c r="D23" s="6">
        <v>0</v>
      </c>
      <c r="E23" s="6">
        <v>0</v>
      </c>
      <c r="F23" s="6">
        <v>0</v>
      </c>
      <c r="G23" s="6">
        <v>5</v>
      </c>
      <c r="H23" s="6">
        <v>5</v>
      </c>
      <c r="I23" s="6">
        <v>2</v>
      </c>
      <c r="J23" s="6"/>
      <c r="K23" s="6"/>
    </row>
    <row r="24" spans="1:11" ht="16.5" customHeight="1" x14ac:dyDescent="0.2">
      <c r="A24" s="3" t="s">
        <v>21</v>
      </c>
      <c r="B24" s="21">
        <v>20.567847992256596</v>
      </c>
      <c r="C24" s="27">
        <v>-2.2346990391817201E-3</v>
      </c>
      <c r="D24" s="6">
        <v>0</v>
      </c>
      <c r="E24" s="6">
        <v>0</v>
      </c>
      <c r="F24" s="6">
        <v>3</v>
      </c>
      <c r="G24" s="6">
        <v>6</v>
      </c>
      <c r="H24" s="6">
        <v>8</v>
      </c>
      <c r="I24" s="6">
        <v>13</v>
      </c>
      <c r="J24" s="6"/>
      <c r="K24" s="6"/>
    </row>
    <row r="25" spans="1:11" ht="16.5" customHeight="1" x14ac:dyDescent="0.2">
      <c r="A25" s="3" t="s">
        <v>15</v>
      </c>
      <c r="B25" s="21">
        <v>21.0194388571994</v>
      </c>
      <c r="C25" s="28">
        <v>0.23742365748676164</v>
      </c>
      <c r="D25" s="6">
        <v>0</v>
      </c>
      <c r="E25" s="6">
        <v>0</v>
      </c>
      <c r="F25" s="6">
        <v>0</v>
      </c>
      <c r="G25" s="6">
        <v>3</v>
      </c>
      <c r="H25" s="6">
        <v>7</v>
      </c>
      <c r="I25" s="6">
        <v>8</v>
      </c>
      <c r="J25" s="6"/>
      <c r="K25" s="6"/>
    </row>
    <row r="26" spans="1:11" ht="16.5" customHeight="1" x14ac:dyDescent="0.2">
      <c r="A26" s="3" t="s">
        <v>11</v>
      </c>
      <c r="B26" s="21">
        <v>20.769878488139813</v>
      </c>
      <c r="C26" s="27">
        <v>6.2658672513649094E-4</v>
      </c>
      <c r="D26" s="6">
        <v>0</v>
      </c>
      <c r="E26" s="6">
        <v>1</v>
      </c>
      <c r="F26" s="6">
        <v>0</v>
      </c>
      <c r="G26" s="6">
        <v>4</v>
      </c>
      <c r="H26" s="6">
        <v>3</v>
      </c>
      <c r="I26" s="6">
        <v>1</v>
      </c>
      <c r="J26" s="6"/>
      <c r="K26" s="6"/>
    </row>
    <row r="27" spans="1:11" ht="16.5" customHeight="1" x14ac:dyDescent="0.2">
      <c r="A27" s="3" t="s">
        <v>8</v>
      </c>
      <c r="B27" s="21">
        <v>20.714947683980824</v>
      </c>
      <c r="C27" s="28">
        <v>0.27657646983625384</v>
      </c>
      <c r="D27" s="6">
        <v>1</v>
      </c>
      <c r="E27" s="6">
        <v>0</v>
      </c>
      <c r="F27" s="6">
        <v>0</v>
      </c>
      <c r="G27" s="6">
        <v>3</v>
      </c>
      <c r="H27" s="6">
        <v>8</v>
      </c>
      <c r="I27" s="6">
        <v>5</v>
      </c>
      <c r="J27" s="6"/>
      <c r="K27" s="6"/>
    </row>
    <row r="28" spans="1:11" ht="16.5" customHeight="1" x14ac:dyDescent="0.2">
      <c r="A28" s="3" t="s">
        <v>6</v>
      </c>
      <c r="B28" s="21">
        <v>18.661405436865845</v>
      </c>
      <c r="C28" s="28">
        <v>5.6788683483759428E-3</v>
      </c>
      <c r="D28" s="6">
        <v>3</v>
      </c>
      <c r="E28" s="6">
        <v>3</v>
      </c>
      <c r="F28" s="6">
        <v>6</v>
      </c>
      <c r="G28" s="6">
        <v>7</v>
      </c>
      <c r="H28" s="6">
        <v>5</v>
      </c>
      <c r="I28" s="6">
        <v>2</v>
      </c>
      <c r="J28" s="6"/>
      <c r="K28" s="6"/>
    </row>
    <row r="29" spans="1:11" ht="16.5" customHeight="1" x14ac:dyDescent="0.2">
      <c r="A29" s="3" t="s">
        <v>7</v>
      </c>
      <c r="B29" s="21">
        <v>19.962775516546607</v>
      </c>
      <c r="C29" s="28">
        <v>1.668922915879989E-2</v>
      </c>
      <c r="D29" s="6">
        <v>1</v>
      </c>
      <c r="E29" s="6">
        <v>1</v>
      </c>
      <c r="F29" s="6">
        <v>8</v>
      </c>
      <c r="G29" s="6">
        <v>8</v>
      </c>
      <c r="H29" s="6">
        <v>7</v>
      </c>
      <c r="I29" s="6">
        <v>2</v>
      </c>
      <c r="J29" s="6"/>
      <c r="K29" s="6"/>
    </row>
    <row r="30" spans="1:11" ht="7.5" customHeight="1" x14ac:dyDescent="0.2">
      <c r="B30" s="21"/>
      <c r="C30" s="22"/>
      <c r="D30" s="6"/>
      <c r="E30" s="6"/>
      <c r="F30" s="6"/>
      <c r="G30" s="6"/>
      <c r="H30" s="6"/>
      <c r="I30" s="6"/>
      <c r="K30" s="6"/>
    </row>
    <row r="31" spans="1:11" ht="14.45" customHeight="1" x14ac:dyDescent="0.2">
      <c r="A31" s="3" t="s">
        <v>25</v>
      </c>
      <c r="B31" s="21">
        <v>19.97</v>
      </c>
      <c r="C31" s="28">
        <v>0.09</v>
      </c>
      <c r="D31" s="6">
        <f>SUM(D11:D29)</f>
        <v>18</v>
      </c>
      <c r="E31" s="6">
        <f t="shared" ref="E31:I31" si="0">SUM(E11:E29)</f>
        <v>7</v>
      </c>
      <c r="F31" s="6">
        <f t="shared" si="0"/>
        <v>31</v>
      </c>
      <c r="G31" s="6">
        <f t="shared" si="0"/>
        <v>58</v>
      </c>
      <c r="H31" s="6">
        <f t="shared" si="0"/>
        <v>115</v>
      </c>
      <c r="I31" s="6">
        <f t="shared" si="0"/>
        <v>81</v>
      </c>
      <c r="J31" s="6"/>
      <c r="K31" s="6">
        <f>SUM(D31:I31)</f>
        <v>310</v>
      </c>
    </row>
    <row r="32" spans="1:11" ht="16.5" customHeight="1" x14ac:dyDescent="0.2">
      <c r="B32" s="8"/>
      <c r="C32" s="16"/>
      <c r="D32" s="6"/>
      <c r="E32" s="6"/>
      <c r="F32" s="6"/>
      <c r="G32" s="6"/>
      <c r="H32" s="6"/>
      <c r="I32" s="6"/>
    </row>
    <row r="33" spans="1:11" ht="18" x14ac:dyDescent="0.25">
      <c r="A33" s="17" t="s">
        <v>80</v>
      </c>
      <c r="B33" s="8"/>
      <c r="C33" s="16"/>
    </row>
    <row r="34" spans="1:11" ht="14.25" customHeight="1" x14ac:dyDescent="0.2">
      <c r="A34" s="18" t="s">
        <v>74</v>
      </c>
      <c r="B34" s="8"/>
      <c r="C34" s="16"/>
    </row>
    <row r="35" spans="1:11" ht="6.75" customHeight="1" x14ac:dyDescent="0.2">
      <c r="B35" s="8"/>
      <c r="C35" s="16"/>
    </row>
    <row r="36" spans="1:11" ht="12.75" customHeight="1" x14ac:dyDescent="0.2">
      <c r="A36" s="3" t="s">
        <v>2</v>
      </c>
      <c r="B36" s="4" t="s">
        <v>28</v>
      </c>
      <c r="C36" s="4" t="s">
        <v>26</v>
      </c>
      <c r="D36" s="12" t="s">
        <v>78</v>
      </c>
      <c r="E36" s="12"/>
      <c r="F36" s="12"/>
      <c r="G36" s="12"/>
      <c r="H36" s="12"/>
      <c r="I36" s="12"/>
    </row>
    <row r="37" spans="1:11" ht="12.75" customHeight="1" x14ac:dyDescent="0.2">
      <c r="B37" s="4" t="s">
        <v>29</v>
      </c>
      <c r="C37" s="5" t="s">
        <v>79</v>
      </c>
    </row>
    <row r="38" spans="1:11" ht="12.75" customHeight="1" x14ac:dyDescent="0.2">
      <c r="B38" s="4" t="s">
        <v>30</v>
      </c>
      <c r="C38" s="5">
        <v>2020</v>
      </c>
      <c r="D38" s="4" t="s">
        <v>60</v>
      </c>
      <c r="E38" s="5" t="s">
        <v>61</v>
      </c>
      <c r="F38" s="26" t="s">
        <v>62</v>
      </c>
      <c r="G38" s="5" t="s">
        <v>63</v>
      </c>
      <c r="H38" s="26" t="s">
        <v>64</v>
      </c>
      <c r="I38" s="5" t="s">
        <v>65</v>
      </c>
    </row>
    <row r="39" spans="1:11" ht="12.75" customHeight="1" x14ac:dyDescent="0.2">
      <c r="B39" s="4">
        <v>2020</v>
      </c>
      <c r="C39" s="4" t="s">
        <v>27</v>
      </c>
      <c r="D39" s="19">
        <v>18.5</v>
      </c>
      <c r="E39" s="15">
        <v>19.25</v>
      </c>
      <c r="F39" s="15">
        <v>20</v>
      </c>
      <c r="G39" s="15">
        <v>20.75</v>
      </c>
      <c r="H39" s="15">
        <v>21.5</v>
      </c>
      <c r="I39" s="15">
        <v>23.5</v>
      </c>
    </row>
    <row r="40" spans="1:11" ht="12.75" customHeight="1" x14ac:dyDescent="0.2">
      <c r="B40" s="1"/>
      <c r="C40" s="4"/>
      <c r="D40" s="4"/>
    </row>
    <row r="41" spans="1:11" x14ac:dyDescent="0.2">
      <c r="B41" s="1"/>
      <c r="C41" s="1"/>
    </row>
    <row r="42" spans="1:11" ht="16.5" customHeight="1" x14ac:dyDescent="0.2">
      <c r="A42" s="3" t="s">
        <v>3</v>
      </c>
      <c r="B42" s="23">
        <v>20.827336777077914</v>
      </c>
      <c r="C42" s="28">
        <v>0.12609158489906491</v>
      </c>
      <c r="D42" s="6">
        <v>10</v>
      </c>
      <c r="E42" s="6">
        <v>1</v>
      </c>
      <c r="F42" s="6">
        <v>4</v>
      </c>
      <c r="G42" s="6">
        <v>3</v>
      </c>
      <c r="H42" s="6">
        <v>14</v>
      </c>
      <c r="I42" s="6">
        <v>14</v>
      </c>
      <c r="K42" s="7"/>
    </row>
    <row r="43" spans="1:11" ht="16.5" customHeight="1" x14ac:dyDescent="0.2">
      <c r="A43" s="3" t="s">
        <v>66</v>
      </c>
      <c r="B43" s="23">
        <v>21.213955205442822</v>
      </c>
      <c r="C43" s="28">
        <v>0.20839920447141935</v>
      </c>
      <c r="D43" s="31">
        <v>2</v>
      </c>
      <c r="E43" s="31">
        <v>1</v>
      </c>
      <c r="F43" s="31">
        <v>7</v>
      </c>
      <c r="G43" s="31">
        <v>14</v>
      </c>
      <c r="H43" s="31">
        <v>35</v>
      </c>
      <c r="I43" s="31">
        <v>32</v>
      </c>
      <c r="K43" s="7"/>
    </row>
    <row r="44" spans="1:11" ht="16.5" customHeight="1" x14ac:dyDescent="0.2">
      <c r="A44" s="3" t="s">
        <v>67</v>
      </c>
      <c r="B44" s="23">
        <v>20.934380804678387</v>
      </c>
      <c r="C44" s="28">
        <v>4.0483161595819439E-2</v>
      </c>
      <c r="D44" s="31">
        <v>3</v>
      </c>
      <c r="E44" s="31">
        <v>1</v>
      </c>
      <c r="F44" s="31">
        <v>3</v>
      </c>
      <c r="G44" s="31">
        <v>16</v>
      </c>
      <c r="H44" s="31">
        <v>30</v>
      </c>
      <c r="I44" s="31">
        <v>22</v>
      </c>
      <c r="K44" s="7"/>
    </row>
    <row r="45" spans="1:11" ht="16.5" customHeight="1" x14ac:dyDescent="0.2">
      <c r="A45" s="3" t="s">
        <v>4</v>
      </c>
      <c r="B45" s="23">
        <v>20.785290898843218</v>
      </c>
      <c r="C45" s="28">
        <v>2.9299896166723016E-2</v>
      </c>
      <c r="D45" s="31">
        <v>1</v>
      </c>
      <c r="E45" s="31">
        <v>1</v>
      </c>
      <c r="F45" s="31">
        <v>5</v>
      </c>
      <c r="G45" s="31">
        <v>10</v>
      </c>
      <c r="H45" s="31">
        <v>17</v>
      </c>
      <c r="I45" s="31">
        <v>8</v>
      </c>
      <c r="K45" s="7"/>
    </row>
    <row r="46" spans="1:11" ht="16.5" customHeight="1" x14ac:dyDescent="0.2">
      <c r="A46" s="3" t="s">
        <v>68</v>
      </c>
      <c r="B46" s="23">
        <v>20.500246434616816</v>
      </c>
      <c r="C46" s="28">
        <v>8.2334273398174673E-2</v>
      </c>
      <c r="D46" s="31">
        <v>0</v>
      </c>
      <c r="E46" s="31">
        <v>2</v>
      </c>
      <c r="F46" s="31">
        <v>8</v>
      </c>
      <c r="G46" s="31">
        <v>9</v>
      </c>
      <c r="H46" s="31">
        <v>12</v>
      </c>
      <c r="I46" s="31">
        <v>4</v>
      </c>
      <c r="K46" s="7"/>
    </row>
    <row r="47" spans="1:11" ht="16.5" customHeight="1" x14ac:dyDescent="0.2">
      <c r="A47" s="3" t="s">
        <v>69</v>
      </c>
      <c r="B47" s="23">
        <v>20.933433325248131</v>
      </c>
      <c r="C47" s="28">
        <v>0.25859779989039566</v>
      </c>
      <c r="D47" s="31">
        <v>0</v>
      </c>
      <c r="E47" s="31">
        <v>0</v>
      </c>
      <c r="F47" s="31">
        <v>1</v>
      </c>
      <c r="G47" s="31">
        <v>3</v>
      </c>
      <c r="H47" s="31">
        <v>7</v>
      </c>
      <c r="I47" s="31">
        <v>1</v>
      </c>
      <c r="K47" s="7"/>
    </row>
    <row r="48" spans="1:11" ht="16.5" customHeight="1" x14ac:dyDescent="0.2">
      <c r="A48" s="3" t="s">
        <v>5</v>
      </c>
      <c r="B48" s="23">
        <v>18.94176256522719</v>
      </c>
      <c r="C48" s="28">
        <v>5.8094083217334003E-2</v>
      </c>
      <c r="D48" s="31">
        <v>2</v>
      </c>
      <c r="E48" s="31">
        <v>1</v>
      </c>
      <c r="F48" s="31">
        <v>3</v>
      </c>
      <c r="G48" s="31">
        <v>3</v>
      </c>
      <c r="H48" s="31">
        <v>0</v>
      </c>
      <c r="I48" s="31">
        <v>0</v>
      </c>
      <c r="K48" s="7"/>
    </row>
    <row r="49" spans="1:11" ht="6.75" customHeight="1" x14ac:dyDescent="0.2">
      <c r="B49" s="23"/>
      <c r="C49" s="27"/>
      <c r="D49" s="6"/>
      <c r="E49" s="6"/>
      <c r="F49" s="6"/>
      <c r="G49" s="6"/>
      <c r="H49" s="6"/>
      <c r="I49" s="6"/>
      <c r="K49" s="7"/>
    </row>
    <row r="50" spans="1:11" ht="13.5" customHeight="1" x14ac:dyDescent="0.2">
      <c r="A50" s="3" t="s">
        <v>25</v>
      </c>
      <c r="B50" s="23">
        <v>19.97</v>
      </c>
      <c r="C50" s="28">
        <v>0.09</v>
      </c>
      <c r="D50" s="6">
        <f>SUM(D42:D48)</f>
        <v>18</v>
      </c>
      <c r="E50" s="6">
        <f t="shared" ref="E50:I50" si="1">SUM(E42:E48)</f>
        <v>7</v>
      </c>
      <c r="F50" s="6">
        <f t="shared" si="1"/>
        <v>31</v>
      </c>
      <c r="G50" s="6">
        <f t="shared" si="1"/>
        <v>58</v>
      </c>
      <c r="H50" s="6">
        <f t="shared" si="1"/>
        <v>115</v>
      </c>
      <c r="I50" s="6">
        <f t="shared" si="1"/>
        <v>81</v>
      </c>
      <c r="K50" s="6">
        <f>SUM(D50:I50)</f>
        <v>310</v>
      </c>
    </row>
    <row r="51" spans="1:11" x14ac:dyDescent="0.2">
      <c r="B51" s="24"/>
      <c r="C51" s="25"/>
      <c r="E51" s="6"/>
    </row>
    <row r="52" spans="1:11" x14ac:dyDescent="0.2">
      <c r="B52" s="13"/>
      <c r="C52" s="14"/>
    </row>
    <row r="53" spans="1:11" x14ac:dyDescent="0.2">
      <c r="B53" s="13"/>
      <c r="C53" s="14"/>
    </row>
  </sheetData>
  <phoneticPr fontId="4" type="noConversion"/>
  <pageMargins left="0.43" right="0.28999999999999998" top="0.73" bottom="0.62" header="0.4921259845" footer="0.41"/>
  <pageSetup paperSize="9" orientation="portrait" verticalDpi="46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tabSelected="1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/>
    </sheetView>
  </sheetViews>
  <sheetFormatPr defaultColWidth="9.7109375" defaultRowHeight="12" x14ac:dyDescent="0.2"/>
  <cols>
    <col min="1" max="1" width="18.7109375" style="1" customWidth="1"/>
    <col min="2" max="2" width="7.5703125" style="9" customWidth="1"/>
    <col min="3" max="3" width="7" style="9" customWidth="1"/>
    <col min="4" max="9" width="7.42578125" style="1" customWidth="1"/>
    <col min="10" max="16384" width="9.7109375" style="1"/>
  </cols>
  <sheetData>
    <row r="1" spans="1:9" ht="14.25" customHeight="1" x14ac:dyDescent="0.2">
      <c r="H1" s="20" t="s">
        <v>84</v>
      </c>
    </row>
    <row r="2" spans="1:9" ht="18" x14ac:dyDescent="0.25">
      <c r="A2" s="17" t="s">
        <v>81</v>
      </c>
    </row>
    <row r="3" spans="1:9" ht="14.25" customHeight="1" x14ac:dyDescent="0.2">
      <c r="A3" s="18" t="s">
        <v>75</v>
      </c>
    </row>
    <row r="4" spans="1:9" ht="5.25" customHeight="1" x14ac:dyDescent="0.2">
      <c r="A4" s="11"/>
    </row>
    <row r="5" spans="1:9" ht="13.5" customHeight="1" x14ac:dyDescent="0.2">
      <c r="A5" s="3" t="s">
        <v>50</v>
      </c>
      <c r="B5" s="4" t="s">
        <v>51</v>
      </c>
      <c r="C5" s="4" t="s">
        <v>54</v>
      </c>
      <c r="D5" s="12" t="s">
        <v>76</v>
      </c>
      <c r="E5" s="12"/>
      <c r="F5" s="12"/>
      <c r="G5" s="12"/>
      <c r="H5" s="12"/>
      <c r="I5" s="12"/>
    </row>
    <row r="6" spans="1:9" ht="13.5" customHeight="1" x14ac:dyDescent="0.2">
      <c r="B6" s="4" t="s">
        <v>52</v>
      </c>
      <c r="C6" s="4" t="s">
        <v>79</v>
      </c>
    </row>
    <row r="7" spans="1:9" ht="13.5" customHeight="1" x14ac:dyDescent="0.2">
      <c r="B7" s="4" t="s">
        <v>53</v>
      </c>
      <c r="C7" s="4">
        <v>2020</v>
      </c>
      <c r="D7" s="4" t="s">
        <v>60</v>
      </c>
      <c r="E7" s="5" t="s">
        <v>61</v>
      </c>
      <c r="F7" s="26" t="s">
        <v>62</v>
      </c>
      <c r="G7" s="5" t="s">
        <v>63</v>
      </c>
      <c r="H7" s="26" t="s">
        <v>64</v>
      </c>
      <c r="I7" s="5" t="s">
        <v>65</v>
      </c>
    </row>
    <row r="8" spans="1:9" ht="13.5" customHeight="1" x14ac:dyDescent="0.2">
      <c r="B8" s="4">
        <v>2020</v>
      </c>
      <c r="C8" s="4" t="s">
        <v>55</v>
      </c>
      <c r="D8" s="19">
        <v>18.5</v>
      </c>
      <c r="E8" s="15">
        <v>19.25</v>
      </c>
      <c r="F8" s="15">
        <v>20</v>
      </c>
      <c r="G8" s="15">
        <v>20.75</v>
      </c>
      <c r="H8" s="15">
        <v>21.5</v>
      </c>
      <c r="I8" s="15">
        <v>23.5</v>
      </c>
    </row>
    <row r="9" spans="1:9" ht="13.5" customHeight="1" x14ac:dyDescent="0.2">
      <c r="B9" s="1"/>
      <c r="C9" s="4"/>
      <c r="D9" s="4"/>
    </row>
    <row r="10" spans="1:9" ht="13.5" customHeight="1" x14ac:dyDescent="0.2">
      <c r="B10" s="1"/>
      <c r="C10" s="1"/>
    </row>
    <row r="11" spans="1:9" ht="9.75" customHeight="1" x14ac:dyDescent="0.2">
      <c r="A11" s="10"/>
      <c r="B11" s="2"/>
      <c r="C11" s="16" t="s">
        <v>0</v>
      </c>
    </row>
    <row r="12" spans="1:9" ht="16.5" customHeight="1" x14ac:dyDescent="0.2">
      <c r="A12" s="3" t="s">
        <v>49</v>
      </c>
      <c r="B12" s="21">
        <v>17.436351200688037</v>
      </c>
      <c r="C12" s="28">
        <v>5.4035228002028646E-2</v>
      </c>
      <c r="D12" s="6">
        <v>12</v>
      </c>
      <c r="E12" s="6">
        <v>1</v>
      </c>
      <c r="F12" s="6">
        <v>3</v>
      </c>
      <c r="G12" s="6">
        <v>0</v>
      </c>
      <c r="H12" s="6">
        <v>0</v>
      </c>
      <c r="I12" s="6">
        <v>0</v>
      </c>
    </row>
    <row r="13" spans="1:9" ht="16.5" customHeight="1" x14ac:dyDescent="0.2">
      <c r="A13" s="3" t="s">
        <v>37</v>
      </c>
      <c r="B13" s="21">
        <v>20.748029409398072</v>
      </c>
      <c r="C13" s="28">
        <v>5.9420689551757278E-2</v>
      </c>
      <c r="D13" s="6">
        <v>0</v>
      </c>
      <c r="E13" s="6">
        <v>0</v>
      </c>
      <c r="F13" s="6">
        <v>1</v>
      </c>
      <c r="G13" s="6">
        <v>4</v>
      </c>
      <c r="H13" s="6">
        <v>3</v>
      </c>
      <c r="I13" s="6">
        <v>1</v>
      </c>
    </row>
    <row r="14" spans="1:9" ht="16.5" customHeight="1" x14ac:dyDescent="0.2">
      <c r="A14" s="3" t="s">
        <v>42</v>
      </c>
      <c r="B14" s="21">
        <v>21.327746836537415</v>
      </c>
      <c r="C14" s="28">
        <v>1.3462912827741036E-2</v>
      </c>
      <c r="D14" s="6">
        <v>0</v>
      </c>
      <c r="E14" s="6">
        <v>0</v>
      </c>
      <c r="F14" s="6">
        <v>0</v>
      </c>
      <c r="G14" s="6">
        <v>0</v>
      </c>
      <c r="H14" s="6">
        <v>8</v>
      </c>
      <c r="I14" s="6">
        <v>9</v>
      </c>
    </row>
    <row r="15" spans="1:9" ht="16.5" customHeight="1" x14ac:dyDescent="0.2">
      <c r="A15" s="3" t="s">
        <v>38</v>
      </c>
      <c r="B15" s="21">
        <v>21.923354253088718</v>
      </c>
      <c r="C15" s="28">
        <v>0.75788399954496199</v>
      </c>
      <c r="D15" s="6">
        <v>0</v>
      </c>
      <c r="E15" s="6">
        <v>0</v>
      </c>
      <c r="F15" s="6">
        <v>2</v>
      </c>
      <c r="G15" s="6">
        <v>2</v>
      </c>
      <c r="H15" s="6">
        <v>6</v>
      </c>
      <c r="I15" s="6">
        <v>4</v>
      </c>
    </row>
    <row r="16" spans="1:9" ht="16.5" customHeight="1" x14ac:dyDescent="0.2">
      <c r="A16" s="3" t="s">
        <v>46</v>
      </c>
      <c r="B16" s="21">
        <v>21.047870343584542</v>
      </c>
      <c r="C16" s="29">
        <v>-0.16869263242966426</v>
      </c>
      <c r="D16" s="6">
        <v>0</v>
      </c>
      <c r="E16" s="6">
        <v>0</v>
      </c>
      <c r="F16" s="6">
        <v>1</v>
      </c>
      <c r="G16" s="6">
        <v>0</v>
      </c>
      <c r="H16" s="6">
        <v>4</v>
      </c>
      <c r="I16" s="6">
        <v>3</v>
      </c>
    </row>
    <row r="17" spans="1:11" ht="16.5" customHeight="1" x14ac:dyDescent="0.2">
      <c r="A17" s="3" t="s">
        <v>33</v>
      </c>
      <c r="B17" s="21">
        <v>20.918110633967704</v>
      </c>
      <c r="C17" s="28">
        <v>0.13883313392115681</v>
      </c>
      <c r="D17" s="6">
        <v>0</v>
      </c>
      <c r="E17" s="6">
        <v>0</v>
      </c>
      <c r="F17" s="6">
        <v>0</v>
      </c>
      <c r="G17" s="6">
        <v>4</v>
      </c>
      <c r="H17" s="6">
        <v>5</v>
      </c>
      <c r="I17" s="6">
        <v>2</v>
      </c>
    </row>
    <row r="18" spans="1:11" ht="16.5" customHeight="1" x14ac:dyDescent="0.2">
      <c r="A18" s="3" t="s">
        <v>44</v>
      </c>
      <c r="B18" s="21">
        <v>21.600424319915508</v>
      </c>
      <c r="C18" s="29">
        <v>-0.11615735754636702</v>
      </c>
      <c r="D18" s="6">
        <v>0</v>
      </c>
      <c r="E18" s="6">
        <v>0</v>
      </c>
      <c r="F18" s="6">
        <v>0</v>
      </c>
      <c r="G18" s="6">
        <v>0</v>
      </c>
      <c r="H18" s="6">
        <v>4</v>
      </c>
      <c r="I18" s="6">
        <v>4</v>
      </c>
    </row>
    <row r="19" spans="1:11" ht="16.5" customHeight="1" x14ac:dyDescent="0.2">
      <c r="A19" s="3" t="s">
        <v>41</v>
      </c>
      <c r="B19" s="21">
        <v>20.549310630151645</v>
      </c>
      <c r="C19" s="27">
        <v>3.5517498526864699E-3</v>
      </c>
      <c r="D19" s="6">
        <v>1</v>
      </c>
      <c r="E19" s="6">
        <v>0</v>
      </c>
      <c r="F19" s="6">
        <v>2</v>
      </c>
      <c r="G19" s="6">
        <v>0</v>
      </c>
      <c r="H19" s="6">
        <v>13</v>
      </c>
      <c r="I19" s="6">
        <v>7</v>
      </c>
    </row>
    <row r="20" spans="1:11" ht="16.5" customHeight="1" x14ac:dyDescent="0.2">
      <c r="A20" s="3" t="s">
        <v>36</v>
      </c>
      <c r="B20" s="21">
        <v>21.266170473179049</v>
      </c>
      <c r="C20" s="28">
        <v>0.27495640318234393</v>
      </c>
      <c r="D20" s="6">
        <v>0</v>
      </c>
      <c r="E20" s="6">
        <v>0</v>
      </c>
      <c r="F20" s="6">
        <v>0</v>
      </c>
      <c r="G20" s="6">
        <v>3</v>
      </c>
      <c r="H20" s="6">
        <v>4</v>
      </c>
      <c r="I20" s="6">
        <v>0</v>
      </c>
    </row>
    <row r="21" spans="1:11" ht="16.5" customHeight="1" x14ac:dyDescent="0.2">
      <c r="A21" s="3" t="s">
        <v>47</v>
      </c>
      <c r="B21" s="21">
        <v>21.167176130558762</v>
      </c>
      <c r="C21" s="28">
        <v>0.23213842253757022</v>
      </c>
      <c r="D21" s="6">
        <v>0</v>
      </c>
      <c r="E21" s="6">
        <v>1</v>
      </c>
      <c r="F21" s="6">
        <v>4</v>
      </c>
      <c r="G21" s="6">
        <v>2</v>
      </c>
      <c r="H21" s="6">
        <v>9</v>
      </c>
      <c r="I21" s="6">
        <v>5</v>
      </c>
    </row>
    <row r="22" spans="1:11" ht="16.5" customHeight="1" x14ac:dyDescent="0.2">
      <c r="A22" s="3" t="s">
        <v>34</v>
      </c>
      <c r="B22" s="21">
        <v>20.673930006041335</v>
      </c>
      <c r="C22" s="28">
        <v>0.29104861763644152</v>
      </c>
      <c r="D22" s="6">
        <v>0</v>
      </c>
      <c r="E22" s="6">
        <v>0</v>
      </c>
      <c r="F22" s="6">
        <v>0</v>
      </c>
      <c r="G22" s="6">
        <v>6</v>
      </c>
      <c r="H22" s="6">
        <v>6</v>
      </c>
      <c r="I22" s="6">
        <v>10</v>
      </c>
    </row>
    <row r="23" spans="1:11" ht="16.5" customHeight="1" x14ac:dyDescent="0.2">
      <c r="A23" s="3" t="s">
        <v>43</v>
      </c>
      <c r="B23" s="21">
        <v>21.105399093796638</v>
      </c>
      <c r="C23" s="28">
        <v>0.24355335434553638</v>
      </c>
      <c r="D23" s="6">
        <v>0</v>
      </c>
      <c r="E23" s="6">
        <v>0</v>
      </c>
      <c r="F23" s="6">
        <v>1</v>
      </c>
      <c r="G23" s="6">
        <v>1</v>
      </c>
      <c r="H23" s="6">
        <v>10</v>
      </c>
      <c r="I23" s="6">
        <v>3</v>
      </c>
    </row>
    <row r="24" spans="1:11" ht="16.5" customHeight="1" x14ac:dyDescent="0.2">
      <c r="A24" s="3" t="s">
        <v>40</v>
      </c>
      <c r="B24" s="21">
        <v>20.743417315250102</v>
      </c>
      <c r="C24" s="29">
        <v>-8.593558897455722E-3</v>
      </c>
      <c r="D24" s="6">
        <v>0</v>
      </c>
      <c r="E24" s="6">
        <v>0</v>
      </c>
      <c r="F24" s="6">
        <v>0</v>
      </c>
      <c r="G24" s="6">
        <v>5</v>
      </c>
      <c r="H24" s="6">
        <v>5</v>
      </c>
      <c r="I24" s="6">
        <v>2</v>
      </c>
    </row>
    <row r="25" spans="1:11" ht="16.5" customHeight="1" x14ac:dyDescent="0.2">
      <c r="A25" s="3" t="s">
        <v>45</v>
      </c>
      <c r="B25" s="21">
        <v>20.567847992256596</v>
      </c>
      <c r="C25" s="27">
        <v>-2.2346990391817201E-3</v>
      </c>
      <c r="D25" s="6">
        <v>0</v>
      </c>
      <c r="E25" s="6">
        <v>0</v>
      </c>
      <c r="F25" s="6">
        <v>3</v>
      </c>
      <c r="G25" s="6">
        <v>6</v>
      </c>
      <c r="H25" s="6">
        <v>8</v>
      </c>
      <c r="I25" s="6">
        <v>13</v>
      </c>
    </row>
    <row r="26" spans="1:11" ht="16.5" customHeight="1" x14ac:dyDescent="0.2">
      <c r="A26" s="3" t="s">
        <v>39</v>
      </c>
      <c r="B26" s="21">
        <v>21.0194388571994</v>
      </c>
      <c r="C26" s="28">
        <v>0.23742365748676164</v>
      </c>
      <c r="D26" s="6">
        <v>0</v>
      </c>
      <c r="E26" s="6">
        <v>0</v>
      </c>
      <c r="F26" s="6">
        <v>0</v>
      </c>
      <c r="G26" s="6">
        <v>3</v>
      </c>
      <c r="H26" s="6">
        <v>7</v>
      </c>
      <c r="I26" s="6">
        <v>8</v>
      </c>
    </row>
    <row r="27" spans="1:11" ht="16.5" customHeight="1" x14ac:dyDescent="0.2">
      <c r="A27" s="3" t="s">
        <v>35</v>
      </c>
      <c r="B27" s="21">
        <v>20.769878488139813</v>
      </c>
      <c r="C27" s="27">
        <v>6.2658672513649094E-4</v>
      </c>
      <c r="D27" s="6">
        <v>0</v>
      </c>
      <c r="E27" s="6">
        <v>1</v>
      </c>
      <c r="F27" s="6">
        <v>0</v>
      </c>
      <c r="G27" s="6">
        <v>4</v>
      </c>
      <c r="H27" s="6">
        <v>3</v>
      </c>
      <c r="I27" s="6">
        <v>1</v>
      </c>
    </row>
    <row r="28" spans="1:11" ht="16.5" customHeight="1" x14ac:dyDescent="0.2">
      <c r="A28" s="3" t="s">
        <v>8</v>
      </c>
      <c r="B28" s="21">
        <v>20.714947683980824</v>
      </c>
      <c r="C28" s="28">
        <v>0.27657646983625384</v>
      </c>
      <c r="D28" s="6">
        <v>1</v>
      </c>
      <c r="E28" s="6">
        <v>0</v>
      </c>
      <c r="F28" s="6">
        <v>0</v>
      </c>
      <c r="G28" s="6">
        <v>3</v>
      </c>
      <c r="H28" s="6">
        <v>8</v>
      </c>
      <c r="I28" s="6">
        <v>5</v>
      </c>
    </row>
    <row r="29" spans="1:11" ht="16.5" customHeight="1" x14ac:dyDescent="0.2">
      <c r="A29" s="3" t="s">
        <v>31</v>
      </c>
      <c r="B29" s="21">
        <v>18.661405436865845</v>
      </c>
      <c r="C29" s="28">
        <v>5.6788683483759428E-3</v>
      </c>
      <c r="D29" s="6">
        <v>3</v>
      </c>
      <c r="E29" s="6">
        <v>3</v>
      </c>
      <c r="F29" s="6">
        <v>6</v>
      </c>
      <c r="G29" s="6">
        <v>7</v>
      </c>
      <c r="H29" s="6">
        <v>5</v>
      </c>
      <c r="I29" s="6">
        <v>2</v>
      </c>
    </row>
    <row r="30" spans="1:11" ht="16.5" customHeight="1" x14ac:dyDescent="0.2">
      <c r="A30" s="3" t="s">
        <v>32</v>
      </c>
      <c r="B30" s="21">
        <v>19.962775516546607</v>
      </c>
      <c r="C30" s="28">
        <v>1.668922915879989E-2</v>
      </c>
      <c r="D30" s="6">
        <v>1</v>
      </c>
      <c r="E30" s="6">
        <v>1</v>
      </c>
      <c r="F30" s="6">
        <v>8</v>
      </c>
      <c r="G30" s="6">
        <v>8</v>
      </c>
      <c r="H30" s="6">
        <v>7</v>
      </c>
      <c r="I30" s="6">
        <v>2</v>
      </c>
    </row>
    <row r="31" spans="1:11" ht="7.5" customHeight="1" x14ac:dyDescent="0.2">
      <c r="B31" s="21"/>
      <c r="C31" s="22"/>
      <c r="D31" s="6"/>
      <c r="E31" s="6"/>
      <c r="F31" s="6"/>
      <c r="G31" s="6"/>
      <c r="H31" s="6"/>
      <c r="I31" s="6"/>
    </row>
    <row r="32" spans="1:11" ht="15" customHeight="1" x14ac:dyDescent="0.2">
      <c r="A32" s="3" t="s">
        <v>48</v>
      </c>
      <c r="B32" s="21">
        <v>19.97</v>
      </c>
      <c r="C32" s="28">
        <v>0.09</v>
      </c>
      <c r="D32" s="6">
        <f>SUM(D12:D30)</f>
        <v>18</v>
      </c>
      <c r="E32" s="6">
        <f t="shared" ref="E32:I32" si="0">SUM(E12:E30)</f>
        <v>7</v>
      </c>
      <c r="F32" s="6">
        <f t="shared" si="0"/>
        <v>31</v>
      </c>
      <c r="G32" s="6">
        <f t="shared" si="0"/>
        <v>58</v>
      </c>
      <c r="H32" s="6">
        <f t="shared" si="0"/>
        <v>115</v>
      </c>
      <c r="I32" s="6">
        <f t="shared" si="0"/>
        <v>81</v>
      </c>
      <c r="K32" s="30">
        <f>SUM(D32:I32)</f>
        <v>310</v>
      </c>
    </row>
    <row r="33" spans="1:11" ht="11.25" customHeight="1" x14ac:dyDescent="0.2">
      <c r="B33" s="8"/>
      <c r="C33" s="16"/>
    </row>
    <row r="34" spans="1:11" ht="18" x14ac:dyDescent="0.25">
      <c r="A34" s="17" t="s">
        <v>82</v>
      </c>
      <c r="B34" s="8"/>
      <c r="C34" s="16"/>
    </row>
    <row r="35" spans="1:11" ht="14.25" customHeight="1" x14ac:dyDescent="0.2">
      <c r="A35" s="18" t="s">
        <v>75</v>
      </c>
      <c r="B35" s="8"/>
      <c r="C35" s="16"/>
    </row>
    <row r="36" spans="1:11" ht="6.75" customHeight="1" x14ac:dyDescent="0.2">
      <c r="B36" s="8"/>
      <c r="C36" s="16"/>
    </row>
    <row r="37" spans="1:11" ht="13.5" customHeight="1" x14ac:dyDescent="0.2">
      <c r="A37" s="3" t="s">
        <v>56</v>
      </c>
      <c r="B37" s="4" t="s">
        <v>51</v>
      </c>
      <c r="C37" s="4" t="s">
        <v>54</v>
      </c>
      <c r="D37" s="12" t="s">
        <v>76</v>
      </c>
      <c r="E37" s="12"/>
      <c r="F37" s="12"/>
      <c r="G37" s="12"/>
      <c r="H37" s="12"/>
      <c r="I37" s="12"/>
    </row>
    <row r="38" spans="1:11" ht="13.5" customHeight="1" x14ac:dyDescent="0.2">
      <c r="B38" s="4" t="s">
        <v>52</v>
      </c>
      <c r="C38" s="4" t="s">
        <v>79</v>
      </c>
    </row>
    <row r="39" spans="1:11" ht="13.5" customHeight="1" x14ac:dyDescent="0.2">
      <c r="B39" s="4" t="s">
        <v>53</v>
      </c>
      <c r="C39" s="4">
        <v>2020</v>
      </c>
      <c r="D39" s="4" t="s">
        <v>60</v>
      </c>
      <c r="E39" s="5" t="s">
        <v>61</v>
      </c>
      <c r="F39" s="26" t="s">
        <v>62</v>
      </c>
      <c r="G39" s="5" t="s">
        <v>63</v>
      </c>
      <c r="H39" s="26" t="s">
        <v>64</v>
      </c>
      <c r="I39" s="5" t="s">
        <v>65</v>
      </c>
    </row>
    <row r="40" spans="1:11" ht="13.5" customHeight="1" x14ac:dyDescent="0.2">
      <c r="B40" s="4">
        <v>2020</v>
      </c>
      <c r="C40" s="4" t="s">
        <v>55</v>
      </c>
      <c r="D40" s="19">
        <v>18.5</v>
      </c>
      <c r="E40" s="15">
        <v>19.25</v>
      </c>
      <c r="F40" s="15">
        <v>20</v>
      </c>
      <c r="G40" s="15">
        <v>20.75</v>
      </c>
      <c r="H40" s="15">
        <v>21.5</v>
      </c>
      <c r="I40" s="15">
        <v>23.5</v>
      </c>
    </row>
    <row r="41" spans="1:11" ht="13.5" customHeight="1" x14ac:dyDescent="0.2">
      <c r="B41" s="1"/>
      <c r="C41" s="4"/>
      <c r="D41" s="4"/>
    </row>
    <row r="42" spans="1:11" ht="13.5" customHeight="1" x14ac:dyDescent="0.2">
      <c r="B42" s="1"/>
      <c r="C42" s="1"/>
    </row>
    <row r="43" spans="1:11" ht="8.25" customHeight="1" x14ac:dyDescent="0.2">
      <c r="B43" s="8"/>
      <c r="C43" s="16"/>
    </row>
    <row r="44" spans="1:11" ht="16.5" customHeight="1" x14ac:dyDescent="0.2">
      <c r="A44" s="3" t="s">
        <v>59</v>
      </c>
      <c r="B44" s="23">
        <v>20.827336777077914</v>
      </c>
      <c r="C44" s="28">
        <v>0.12609158489906491</v>
      </c>
      <c r="D44" s="6">
        <v>10</v>
      </c>
      <c r="E44" s="6">
        <v>1</v>
      </c>
      <c r="F44" s="6">
        <v>4</v>
      </c>
      <c r="G44" s="6">
        <v>3</v>
      </c>
      <c r="H44" s="6">
        <v>14</v>
      </c>
      <c r="I44" s="6">
        <v>14</v>
      </c>
      <c r="K44" s="6"/>
    </row>
    <row r="45" spans="1:11" ht="16.5" customHeight="1" x14ac:dyDescent="0.2">
      <c r="A45" s="3" t="s">
        <v>70</v>
      </c>
      <c r="B45" s="23">
        <v>21.213955205442822</v>
      </c>
      <c r="C45" s="28">
        <v>0.20839920447141935</v>
      </c>
      <c r="D45" s="6">
        <v>2</v>
      </c>
      <c r="E45" s="6">
        <v>1</v>
      </c>
      <c r="F45" s="6">
        <v>7</v>
      </c>
      <c r="G45" s="6">
        <v>14</v>
      </c>
      <c r="H45" s="6">
        <v>35</v>
      </c>
      <c r="I45" s="6">
        <v>32</v>
      </c>
      <c r="K45" s="6"/>
    </row>
    <row r="46" spans="1:11" ht="16.5" customHeight="1" x14ac:dyDescent="0.2">
      <c r="A46" s="3" t="s">
        <v>71</v>
      </c>
      <c r="B46" s="23">
        <v>20.934380804678387</v>
      </c>
      <c r="C46" s="28">
        <v>4.0483161595819439E-2</v>
      </c>
      <c r="D46" s="6">
        <v>3</v>
      </c>
      <c r="E46" s="6">
        <v>1</v>
      </c>
      <c r="F46" s="6">
        <v>3</v>
      </c>
      <c r="G46" s="6">
        <v>16</v>
      </c>
      <c r="H46" s="6">
        <v>30</v>
      </c>
      <c r="I46" s="6">
        <v>22</v>
      </c>
      <c r="K46" s="6"/>
    </row>
    <row r="47" spans="1:11" ht="16.5" customHeight="1" x14ac:dyDescent="0.2">
      <c r="A47" s="3" t="s">
        <v>57</v>
      </c>
      <c r="B47" s="23">
        <v>20.785290898843218</v>
      </c>
      <c r="C47" s="28">
        <v>2.9299896166723016E-2</v>
      </c>
      <c r="D47" s="6">
        <v>1</v>
      </c>
      <c r="E47" s="6">
        <v>1</v>
      </c>
      <c r="F47" s="6">
        <v>5</v>
      </c>
      <c r="G47" s="6">
        <v>10</v>
      </c>
      <c r="H47" s="6">
        <v>17</v>
      </c>
      <c r="I47" s="6">
        <v>8</v>
      </c>
      <c r="K47" s="6"/>
    </row>
    <row r="48" spans="1:11" ht="16.5" customHeight="1" x14ac:dyDescent="0.2">
      <c r="A48" s="3" t="s">
        <v>72</v>
      </c>
      <c r="B48" s="23">
        <v>20.500246434616816</v>
      </c>
      <c r="C48" s="28">
        <v>8.2334273398174673E-2</v>
      </c>
      <c r="D48" s="6">
        <v>0</v>
      </c>
      <c r="E48" s="6">
        <v>2</v>
      </c>
      <c r="F48" s="6">
        <v>8</v>
      </c>
      <c r="G48" s="6">
        <v>9</v>
      </c>
      <c r="H48" s="6">
        <v>12</v>
      </c>
      <c r="I48" s="6">
        <v>4</v>
      </c>
      <c r="K48" s="6"/>
    </row>
    <row r="49" spans="1:11" ht="16.5" customHeight="1" x14ac:dyDescent="0.2">
      <c r="A49" s="3" t="s">
        <v>73</v>
      </c>
      <c r="B49" s="23">
        <v>20.933433325248131</v>
      </c>
      <c r="C49" s="28">
        <v>0.25859779989039566</v>
      </c>
      <c r="D49" s="6">
        <v>0</v>
      </c>
      <c r="E49" s="6">
        <v>0</v>
      </c>
      <c r="F49" s="6">
        <v>1</v>
      </c>
      <c r="G49" s="6">
        <v>3</v>
      </c>
      <c r="H49" s="6">
        <v>7</v>
      </c>
      <c r="I49" s="6">
        <v>1</v>
      </c>
      <c r="K49" s="6"/>
    </row>
    <row r="50" spans="1:11" ht="16.5" customHeight="1" x14ac:dyDescent="0.2">
      <c r="A50" s="3" t="s">
        <v>58</v>
      </c>
      <c r="B50" s="23">
        <v>18.94176256522719</v>
      </c>
      <c r="C50" s="28">
        <v>5.8094083217334003E-2</v>
      </c>
      <c r="D50" s="6">
        <v>2</v>
      </c>
      <c r="E50" s="6">
        <v>1</v>
      </c>
      <c r="F50" s="6">
        <v>3</v>
      </c>
      <c r="G50" s="6">
        <v>3</v>
      </c>
      <c r="H50" s="6">
        <v>0</v>
      </c>
      <c r="I50" s="6">
        <v>0</v>
      </c>
      <c r="K50" s="6"/>
    </row>
    <row r="51" spans="1:11" ht="4.5" customHeight="1" x14ac:dyDescent="0.2">
      <c r="B51" s="23"/>
      <c r="C51" s="27"/>
      <c r="D51" s="6"/>
      <c r="E51" s="6"/>
      <c r="F51" s="6"/>
      <c r="G51" s="6"/>
      <c r="H51" s="6"/>
      <c r="I51" s="6"/>
      <c r="K51" s="6"/>
    </row>
    <row r="52" spans="1:11" ht="14.25" customHeight="1" x14ac:dyDescent="0.2">
      <c r="A52" s="3" t="s">
        <v>48</v>
      </c>
      <c r="B52" s="23">
        <v>19.97</v>
      </c>
      <c r="C52" s="28">
        <v>0.09</v>
      </c>
      <c r="D52" s="6">
        <v>18</v>
      </c>
      <c r="E52" s="6">
        <v>7</v>
      </c>
      <c r="F52" s="6">
        <v>31</v>
      </c>
      <c r="G52" s="6">
        <v>58</v>
      </c>
      <c r="H52" s="6">
        <v>115</v>
      </c>
      <c r="I52" s="6">
        <v>81</v>
      </c>
      <c r="J52" s="6"/>
      <c r="K52" s="30">
        <f>SUM(D52:I52)</f>
        <v>310</v>
      </c>
    </row>
    <row r="53" spans="1:11" x14ac:dyDescent="0.2">
      <c r="B53" s="13"/>
      <c r="C53" s="14"/>
    </row>
    <row r="54" spans="1:11" x14ac:dyDescent="0.2">
      <c r="B54" s="13"/>
      <c r="C54" s="14"/>
    </row>
    <row r="55" spans="1:11" x14ac:dyDescent="0.2">
      <c r="B55" s="13"/>
      <c r="C55" s="14"/>
    </row>
  </sheetData>
  <phoneticPr fontId="4" type="noConversion"/>
  <pageMargins left="0.34" right="0.21" top="0.66" bottom="0.52" header="0.52" footer="0.37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BBB34946E9E44DAA6C7EC6BCA071D6" ma:contentTypeVersion="11" ma:contentTypeDescription="Create a new document." ma:contentTypeScope="" ma:versionID="6e50dfb75ed66cb66886712fb90ab78a">
  <xsd:schema xmlns:xsd="http://www.w3.org/2001/XMLSchema" xmlns:xs="http://www.w3.org/2001/XMLSchema" xmlns:p="http://schemas.microsoft.com/office/2006/metadata/properties" xmlns:ns3="f46afeda-6018-4953-87d1-4607e86ad851" xmlns:ns4="7bf8919f-8b3b-4302-9146-b857e2099dfb" targetNamespace="http://schemas.microsoft.com/office/2006/metadata/properties" ma:root="true" ma:fieldsID="427316750e5752d6c2c7646e2b012106" ns3:_="" ns4:_="">
    <xsd:import namespace="f46afeda-6018-4953-87d1-4607e86ad851"/>
    <xsd:import namespace="7bf8919f-8b3b-4302-9146-b857e2099d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feda-6018-4953-87d1-4607e86ad8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919f-8b3b-4302-9146-b857e2099df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EDB98E-A9DD-4AA3-ABFD-CB9558A82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6afeda-6018-4953-87d1-4607e86ad851"/>
    <ds:schemaRef ds:uri="7bf8919f-8b3b-4302-9146-b857e2099d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93CDBB-AD56-48B2-A1C1-21E74B21E23B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7bf8919f-8b3b-4302-9146-b857e2099dfb"/>
    <ds:schemaRef ds:uri="f46afeda-6018-4953-87d1-4607e86ad851"/>
  </ds:schemaRefs>
</ds:datastoreItem>
</file>

<file path=customXml/itemProps3.xml><?xml version="1.0" encoding="utf-8"?>
<ds:datastoreItem xmlns:ds="http://schemas.openxmlformats.org/officeDocument/2006/customXml" ds:itemID="{9603C127-1E5B-44B1-A9D4-20B4E9913D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suomi</vt:lpstr>
      <vt:lpstr>ruotsi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Valkeinen Tuija</cp:lastModifiedBy>
  <cp:lastPrinted>2017-11-13T06:39:46Z</cp:lastPrinted>
  <dcterms:created xsi:type="dcterms:W3CDTF">1999-10-25T07:44:12Z</dcterms:created>
  <dcterms:modified xsi:type="dcterms:W3CDTF">2020-11-03T09:27:35Z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0x010100C1BBB34946E9E44DAA6C7EC6BCA071D6</vt:lpwstr>
  </property>
</Properties>
</file>