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YT\1_Veroprosenttikysely\VIIMEINEN_TIEDOTUS\Korjattu_Versio\Ruotsi\"/>
    </mc:Choice>
  </mc:AlternateContent>
  <bookViews>
    <workbookView xWindow="0" yWindow="1200" windowWidth="23040" windowHeight="9060" activeTab="1"/>
  </bookViews>
  <sheets>
    <sheet name="suomi" sheetId="6" r:id="rId1"/>
    <sheet name="ruotsi" sheetId="16" r:id="rId2"/>
  </sheets>
  <definedNames>
    <definedName name="_xlnm.Print_Area" localSheetId="1">ruotsi!$A$1:$M$382</definedName>
    <definedName name="_xlnm.Print_Area" localSheetId="0">suomi!$A$1:$N$381</definedName>
    <definedName name="_xlnm.Print_Titles" localSheetId="1">ruotsi!$5:$9</definedName>
    <definedName name="_xlnm.Print_Titles" localSheetId="0">suomi!$5:$9</definedName>
  </definedNames>
  <calcPr calcId="162913" refMode="R1C1" iterateCount="0" calcOnSave="0" concurrentCalc="0"/>
</workbook>
</file>

<file path=xl/sharedStrings.xml><?xml version="1.0" encoding="utf-8"?>
<sst xmlns="http://schemas.openxmlformats.org/spreadsheetml/2006/main" count="2826" uniqueCount="479">
  <si>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</si>
  <si>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</si>
  <si>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</si>
  <si>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</si>
  <si>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</si>
  <si>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</si>
  <si>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</si>
  <si>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</si>
  <si>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</si>
  <si>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</si>
  <si>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</si>
  <si>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</si>
  <si>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</si>
  <si>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</si>
  <si>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</si>
  <si>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</si>
  <si>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</si>
  <si>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</si>
  <si>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</si>
  <si>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</si>
  <si>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</si>
  <si>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</si>
  <si>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</si>
  <si>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</si>
  <si>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</si>
  <si>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</si>
  <si>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</si>
  <si>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</si>
  <si>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</si>
  <si>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</si>
  <si>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</si>
  <si>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</si>
  <si>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</si>
  <si>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</si>
  <si>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</si>
  <si>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</si>
  <si>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</si>
  <si>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</si>
  <si>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</si>
  <si>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</si>
  <si>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</si>
  <si>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</si>
  <si>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</si>
  <si>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</si>
  <si>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</si>
  <si>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</si>
  <si>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</si>
  <si>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</si>
  <si>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</si>
  <si>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</si>
  <si>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</si>
  <si>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</si>
  <si>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</si>
  <si>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</si>
  <si>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</si>
  <si>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</si>
  <si>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</si>
  <si>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</si>
  <si>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</si>
  <si>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</si>
  <si>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</si>
  <si>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</si>
  <si>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</si>
  <si>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</si>
  <si>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</si>
  <si>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</si>
  <si>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</si>
  <si>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</si>
  <si>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</si>
  <si>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</si>
  <si>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</si>
  <si>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</si>
  <si>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</si>
  <si>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</si>
  <si>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</si>
  <si>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</si>
  <si>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</si>
  <si>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</si>
  <si>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</si>
  <si>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</si>
  <si>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</si>
  <si>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</si>
  <si>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</si>
  <si>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</si>
  <si>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</si>
  <si>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</si>
  <si>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</si>
  <si>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</si>
  <si>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</si>
  <si>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</si>
  <si>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</si>
  <si>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</si>
  <si>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</si>
  <si>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</si>
  <si>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</si>
  <si>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</si>
  <si>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</si>
  <si>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</si>
  <si>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</si>
  <si>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</si>
  <si>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</si>
  <si>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</si>
  <si>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</si>
  <si>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</si>
  <si>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</si>
  <si>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</si>
  <si>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</si>
  <si>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</si>
  <si>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</si>
  <si>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</si>
  <si>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</si>
  <si>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</si>
  <si>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</si>
  <si>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</si>
  <si>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</si>
  <si>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</si>
  <si>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</si>
  <si>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</si>
  <si>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</si>
  <si>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</si>
  <si>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</si>
  <si>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</si>
  <si>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</si>
  <si>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</si>
  <si>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</si>
  <si>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</si>
  <si>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</si>
  <si>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</si>
  <si>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</si>
  <si>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</si>
  <si>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</si>
  <si>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</si>
  <si>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</si>
  <si>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</si>
  <si>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</si>
  <si>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</si>
  <si>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</si>
  <si>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</si>
  <si>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</si>
  <si>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</si>
  <si>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</si>
  <si>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</si>
  <si>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</si>
  <si>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</si>
  <si>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</si>
  <si>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</si>
  <si>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</si>
  <si>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</si>
  <si>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</si>
  <si>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</si>
  <si>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</si>
  <si>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</si>
  <si>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</si>
  <si>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</si>
  <si>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</si>
  <si>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</si>
  <si>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</si>
  <si>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</si>
  <si>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</si>
  <si>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</si>
  <si>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</si>
  <si>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</si>
  <si>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</si>
  <si>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</si>
  <si>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</si>
  <si>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</si>
  <si>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</si>
  <si>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</si>
  <si>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</si>
  <si>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</si>
  <si>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</si>
  <si>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</si>
  <si>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</si>
  <si>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</si>
  <si>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</si>
  <si>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</si>
  <si>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</si>
  <si>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</si>
  <si>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</si>
  <si>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</si>
  <si>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</si>
  <si>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</si>
  <si>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</si>
  <si>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</si>
  <si>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</si>
  <si>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</si>
  <si>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</si>
  <si>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</si>
  <si>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</si>
  <si>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</si>
  <si>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</si>
  <si>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</si>
  <si>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</si>
  <si>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</si>
  <si>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</si>
  <si>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</si>
  <si>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</si>
  <si>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</si>
  <si>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</si>
  <si>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</si>
  <si>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</si>
  <si>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</si>
  <si>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</si>
  <si>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</si>
  <si>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</si>
  <si>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</si>
  <si>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</si>
  <si>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</si>
  <si>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</si>
  <si>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</si>
  <si>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</si>
  <si>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</si>
  <si>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</si>
  <si>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</si>
  <si>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</si>
  <si>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</si>
  <si>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</si>
  <si>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</si>
  <si>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</si>
  <si>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</si>
  <si>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</si>
  <si>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</si>
  <si>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</si>
  <si>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</si>
  <si>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</si>
  <si>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</si>
  <si>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</si>
  <si>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</si>
  <si>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</si>
  <si>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</si>
  <si>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</si>
  <si>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</si>
  <si>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</si>
  <si>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</si>
  <si>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</si>
  <si>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</si>
  <si>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</si>
  <si>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</si>
  <si>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</si>
  <si>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</si>
  <si>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</si>
  <si>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</si>
  <si>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</si>
  <si>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</si>
  <si>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</si>
  <si>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</si>
  <si>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</si>
  <si>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Jämsä              </t>
  </si>
  <si>
    <t xml:space="preserve">Orivesi            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</si>
  <si>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</si>
  <si>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</si>
  <si>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</si>
  <si>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</si>
  <si>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</si>
  <si>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</si>
  <si>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</si>
  <si>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</si>
  <si>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</si>
  <si>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</si>
  <si>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</si>
  <si>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</si>
  <si>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</si>
  <si>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</si>
  <si>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</si>
  <si>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</si>
  <si>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</si>
  <si>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</si>
  <si>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</si>
  <si>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</si>
  <si>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</si>
  <si>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</si>
  <si>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</si>
  <si>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</si>
  <si>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</si>
  <si>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</si>
  <si>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</si>
  <si>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</si>
  <si>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</si>
  <si>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</si>
  <si>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</si>
  <si>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</si>
  <si>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</si>
  <si>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</si>
  <si>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</si>
  <si>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</si>
  <si>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</si>
  <si>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</si>
  <si>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</si>
  <si>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</si>
  <si>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</si>
  <si>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</si>
  <si>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</si>
  <si>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</si>
  <si>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</si>
  <si>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</si>
  <si>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</si>
  <si>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</si>
  <si>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</si>
  <si>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</si>
  <si>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</si>
  <si>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</si>
  <si>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</si>
  <si>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</si>
  <si>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</si>
  <si>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</si>
  <si>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</si>
  <si>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</si>
  <si>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</si>
  <si>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</si>
  <si>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</si>
  <si>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</si>
  <si>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</si>
  <si>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</si>
  <si>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</si>
  <si>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</si>
  <si>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</si>
  <si>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</si>
  <si>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</si>
  <si>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</si>
  <si>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</si>
  <si>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</si>
  <si>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</si>
  <si>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</si>
  <si>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</si>
  <si>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</si>
  <si>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</si>
  <si>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</si>
  <si>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</si>
  <si>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</si>
  <si>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</si>
  <si>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</si>
  <si>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</si>
  <si>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Övertorneå</t>
  </si>
  <si>
    <t>Etseri</t>
  </si>
  <si>
    <t>Jämsä</t>
  </si>
  <si>
    <t>Sastamala</t>
  </si>
  <si>
    <t xml:space="preserve">Mänttä-Vilppula             </t>
  </si>
  <si>
    <t>Raasepori</t>
  </si>
  <si>
    <t>Siikalatva</t>
  </si>
  <si>
    <t>Mänttä-Vilppula</t>
  </si>
  <si>
    <t>Kimitoön</t>
  </si>
  <si>
    <t>Kemiönsaari</t>
  </si>
  <si>
    <t>Raseborg</t>
  </si>
  <si>
    <t>Muutos</t>
  </si>
  <si>
    <t xml:space="preserve"> luku</t>
  </si>
  <si>
    <t>%-yks.</t>
  </si>
  <si>
    <t>31.12.</t>
  </si>
  <si>
    <t>Koko maa</t>
  </si>
  <si>
    <t>Manner-Suomi</t>
  </si>
  <si>
    <t xml:space="preserve">Brändö             </t>
  </si>
  <si>
    <t xml:space="preserve">Eckerö             </t>
  </si>
  <si>
    <t xml:space="preserve">Finström           </t>
  </si>
  <si>
    <t xml:space="preserve">Föglö              </t>
  </si>
  <si>
    <t xml:space="preserve">Geta               </t>
  </si>
  <si>
    <t xml:space="preserve">Hammarland         </t>
  </si>
  <si>
    <t xml:space="preserve">Jomala             </t>
  </si>
  <si>
    <t xml:space="preserve">Kumlinge           </t>
  </si>
  <si>
    <t xml:space="preserve">Kökar              </t>
  </si>
  <si>
    <t xml:space="preserve">Lemland            </t>
  </si>
  <si>
    <t xml:space="preserve">Lumparland         </t>
  </si>
  <si>
    <t xml:space="preserve">Maarianhamina      </t>
  </si>
  <si>
    <t>Mariehamn</t>
  </si>
  <si>
    <t xml:space="preserve">Saltvik            </t>
  </si>
  <si>
    <t xml:space="preserve">Sottunga           </t>
  </si>
  <si>
    <t xml:space="preserve">Sund               </t>
  </si>
  <si>
    <t xml:space="preserve">Vårdö             </t>
  </si>
  <si>
    <t>Uusimaa</t>
  </si>
  <si>
    <t/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</si>
  <si>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</si>
  <si>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</si>
  <si>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</si>
  <si>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</si>
  <si>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</si>
  <si>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</si>
  <si>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</si>
  <si>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</si>
  <si>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</si>
  <si>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</si>
  <si>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</si>
  <si>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</si>
  <si>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</si>
  <si>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</si>
  <si>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</si>
  <si>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</si>
  <si>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</si>
  <si>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</si>
  <si>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Kunta</t>
  </si>
  <si>
    <t xml:space="preserve"> Asukas-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</si>
  <si>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</si>
  <si>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</si>
  <si>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</si>
  <si>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</si>
  <si>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</si>
  <si>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</si>
  <si>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</si>
  <si>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</si>
  <si>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</si>
  <si>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</si>
  <si>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</si>
  <si>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</si>
  <si>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</si>
  <si>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</si>
  <si>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</si>
  <si>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</si>
  <si>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</si>
  <si>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</si>
  <si>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</si>
  <si>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</si>
  <si>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</si>
  <si>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</si>
  <si>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</si>
  <si>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</si>
  <si>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</si>
  <si>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</si>
  <si>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</si>
  <si>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</si>
  <si>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</si>
  <si>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</si>
  <si>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</si>
  <si>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</si>
  <si>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</si>
  <si>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</si>
  <si>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</si>
  <si>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</si>
  <si>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>Vöyri</t>
  </si>
  <si>
    <t>Vörå</t>
  </si>
  <si>
    <t>Parainen</t>
  </si>
  <si>
    <t>Pargas</t>
  </si>
  <si>
    <t>Kommun</t>
  </si>
  <si>
    <t>Liite 3.</t>
  </si>
  <si>
    <t>Tuloveroprosentti</t>
  </si>
  <si>
    <t xml:space="preserve"> Yleinen kiinteistö-</t>
  </si>
  <si>
    <t xml:space="preserve">  Vakituinen asuin-</t>
  </si>
  <si>
    <t xml:space="preserve">Muu kuin vakituinen </t>
  </si>
  <si>
    <t xml:space="preserve">          vero-%</t>
  </si>
  <si>
    <t xml:space="preserve">       rakennus</t>
  </si>
  <si>
    <t xml:space="preserve">  asuinrakennus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</si>
  <si>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</si>
  <si>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</si>
  <si>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</si>
  <si>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</si>
  <si>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</si>
  <si>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</si>
  <si>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</si>
  <si>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</si>
  <si>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</si>
  <si>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</si>
  <si>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</si>
  <si>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</si>
  <si>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</si>
  <si>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</si>
  <si>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</si>
  <si>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</si>
  <si>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</si>
  <si>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Åland</t>
  </si>
  <si>
    <t>Hela landet</t>
  </si>
  <si>
    <t>Fasta Finland</t>
  </si>
  <si>
    <t>Bilaga 3.</t>
  </si>
  <si>
    <t>Invånar-</t>
  </si>
  <si>
    <t>Inkomstskattesats</t>
  </si>
  <si>
    <t xml:space="preserve"> Allmän fastighets-</t>
  </si>
  <si>
    <t xml:space="preserve">    Stadigvarande</t>
  </si>
  <si>
    <t xml:space="preserve">   Annan bostads-</t>
  </si>
  <si>
    <t>antal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</si>
  <si>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</si>
  <si>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</si>
  <si>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</si>
  <si>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</si>
  <si>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</si>
  <si>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Pyhäranta *</t>
  </si>
  <si>
    <t>Ii *</t>
  </si>
  <si>
    <t>Ii  *</t>
  </si>
  <si>
    <t xml:space="preserve">Enontekiö          </t>
  </si>
  <si>
    <t>Kuntien vuoden 2018 veroprosentit</t>
  </si>
  <si>
    <t>*) Iin ja Pyhärannan luvut ovat hallituksen esityksiä</t>
  </si>
  <si>
    <t>Kommunernas skattesatser 2018</t>
  </si>
  <si>
    <t>*) Siffrorna från Ii och Pyhäranta  är enligt styrelsernas förslag</t>
  </si>
  <si>
    <t>Lähde: Kuntaliiton tiedustelu, ennakkotieto. Tietoja päivitetty 20.11.2017</t>
  </si>
  <si>
    <t>Källa: Kommunförbundets förfrågan, förhandsuppgift. Uppgifterna uppdaterade 20.11.2017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</si>
</sst>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9"/>
      <color indexed="8"/>
      <name val="Arial Narrow"/>
      <family val="2"/>
    </font>
    <font>
      <sz val="9"/>
      <color indexed="4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theme="1"/>
      <name val="Verdana"/>
      <family val="2"/>
    </font>
    <font>
      <sz val="9"/>
      <color rgb="FF0070C0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48"/>
      <name val="Arial"/>
      <family val="2"/>
    </font>
    <font>
      <sz val="10"/>
      <color theme="9" tint="-0.499984740745262"/>
      <name val="Arial"/>
      <family val="2"/>
    </font>
    <font>
      <sz val="11"/>
      <color indexed="8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3" fillId="0" borderId="0"/>
  </cellStyleXfs>
  <cellXfs count="94">
    <xf numFmtId="0" fontId="0" fillId="0" borderId="0" xfId="0"/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Fill="1"/>
    <xf numFmtId="2" fontId="9" fillId="0" borderId="0" xfId="0" applyNumberFormat="1" applyFont="1" applyFill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/>
    <xf numFmtId="164" fontId="8" fillId="0" borderId="0" xfId="0" applyNumberFormat="1" applyFont="1"/>
    <xf numFmtId="2" fontId="3" fillId="0" borderId="0" xfId="0" applyNumberFormat="1" applyFont="1" applyFill="1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4" fillId="0" borderId="0" xfId="0" applyFont="1" applyAlignment="1" applyProtection="1">
      <alignment horizontal="left"/>
    </xf>
    <xf numFmtId="2" fontId="14" fillId="0" borderId="0" xfId="0" applyNumberFormat="1" applyFont="1"/>
    <xf numFmtId="0" fontId="16" fillId="0" borderId="0" xfId="0" applyFont="1"/>
    <xf numFmtId="0" fontId="14" fillId="0" borderId="0" xfId="0" applyFont="1"/>
    <xf numFmtId="0" fontId="18" fillId="0" borderId="0" xfId="0" applyFont="1"/>
    <xf numFmtId="3" fontId="14" fillId="0" borderId="0" xfId="2" applyNumberFormat="1" applyFont="1" applyAlignment="1" applyProtection="1">
      <alignment horizontal="right"/>
      <protection locked="0"/>
    </xf>
    <xf numFmtId="2" fontId="17" fillId="0" borderId="0" xfId="0" applyNumberFormat="1" applyFont="1"/>
    <xf numFmtId="3" fontId="17" fillId="0" borderId="0" xfId="0" applyNumberFormat="1" applyFont="1" applyProtection="1"/>
    <xf numFmtId="2" fontId="14" fillId="0" borderId="0" xfId="0" applyNumberFormat="1" applyFont="1" applyAlignment="1">
      <alignment horizontal="center"/>
    </xf>
    <xf numFmtId="2" fontId="20" fillId="0" borderId="0" xfId="0" applyNumberFormat="1" applyFont="1"/>
    <xf numFmtId="164" fontId="20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2" borderId="0" xfId="0" applyFill="1"/>
    <xf numFmtId="3" fontId="14" fillId="0" borderId="0" xfId="2" applyNumberFormat="1" applyFont="1" applyFill="1" applyAlignment="1" applyProtection="1">
      <alignment horizontal="right"/>
      <protection locked="0"/>
    </xf>
    <xf numFmtId="0" fontId="0" fillId="0" borderId="0" xfId="0" applyFill="1"/>
    <xf numFmtId="2" fontId="17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7" fillId="0" borderId="0" xfId="0" applyNumberFormat="1" applyFont="1" applyProtection="1"/>
    <xf numFmtId="0" fontId="21" fillId="0" borderId="0" xfId="0" applyFont="1"/>
    <xf numFmtId="0" fontId="22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5" fillId="0" borderId="0" xfId="0" applyFont="1"/>
    <xf numFmtId="2" fontId="23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3" fontId="17" fillId="0" borderId="0" xfId="2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6" fillId="0" borderId="0" xfId="0" applyFont="1" applyFill="1"/>
    <xf numFmtId="2" fontId="27" fillId="0" borderId="0" xfId="0" applyNumberFormat="1" applyFont="1" applyFill="1" applyBorder="1" applyAlignment="1">
      <alignment horizontal="left"/>
    </xf>
    <xf numFmtId="0" fontId="16" fillId="0" borderId="1" xfId="0" applyFont="1" applyBorder="1" applyAlignment="1" applyProtection="1">
      <alignment horizontal="center"/>
    </xf>
    <xf numFmtId="0" fontId="16" fillId="0" borderId="1" xfId="0" applyFont="1" applyFill="1" applyBorder="1"/>
    <xf numFmtId="2" fontId="27" fillId="0" borderId="1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/>
    <xf numFmtId="0" fontId="29" fillId="0" borderId="0" xfId="0" applyFont="1" applyAlignment="1" applyProtection="1">
      <alignment horizontal="center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Alignment="1" applyProtection="1">
      <alignment horizontal="left"/>
    </xf>
    <xf numFmtId="2" fontId="18" fillId="0" borderId="0" xfId="0" applyNumberFormat="1" applyFont="1" applyAlignment="1" applyProtection="1">
      <alignment horizontal="center"/>
    </xf>
    <xf numFmtId="2" fontId="18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</xf>
    <xf numFmtId="164" fontId="18" fillId="0" borderId="0" xfId="0" applyNumberFormat="1" applyFont="1" applyAlignment="1">
      <alignment horizontal="center"/>
    </xf>
    <xf numFmtId="1" fontId="18" fillId="0" borderId="0" xfId="0" applyNumberFormat="1" applyFont="1" applyAlignment="1" applyProtection="1">
      <alignment horizontal="center"/>
    </xf>
    <xf numFmtId="2" fontId="30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6" fillId="0" borderId="0" xfId="0" applyFont="1" applyFill="1" applyAlignment="1" applyProtection="1">
      <alignment horizontal="left"/>
    </xf>
    <xf numFmtId="2" fontId="16" fillId="0" borderId="0" xfId="0" applyNumberFormat="1" applyFont="1" applyFill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0" fontId="12" fillId="0" borderId="0" xfId="0" applyFont="1" applyFill="1"/>
    <xf numFmtId="2" fontId="28" fillId="0" borderId="0" xfId="0" applyNumberFormat="1" applyFont="1" applyFill="1" applyBorder="1" applyAlignment="1">
      <alignment horizontal="left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/>
    <xf numFmtId="0" fontId="12" fillId="0" borderId="0" xfId="0" applyFont="1" applyBorder="1"/>
    <xf numFmtId="0" fontId="12" fillId="0" borderId="1" xfId="0" applyFont="1" applyFill="1" applyBorder="1"/>
    <xf numFmtId="2" fontId="28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</cellXfs>
  <cellStyles count="3">
    <cellStyle name="Normaali" xfId="0" builtinId="0"/>
    <cellStyle name="Normaali 2" xfId="2"/>
    <cellStyle name="Normaali 3" xfId="1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1"/>
  <sheetViews>
    <sheetView workbookViewId="0">
      <pane xSplit="1" ySplit="11" topLeftCell="B12" activePane="bottomRight" state="frozen"/>
      <selection pane="topRight" activeCell="C1" sqref="C1"/>
      <selection pane="bottomLeft" activeCell="A12" sqref="A12"/>
      <selection pane="bottomRight" activeCell="A7" sqref="A7"/>
    </sheetView>
  </sheetViews>
  <sheetFormatPr defaultRowHeight="13.5" customHeight="1" x14ac:dyDescent="0.25"/>
  <cols>
    <col min="1" max="1" width="16.7265625" customWidth="1"/>
    <col min="2" max="2" width="9.1796875" style="10" customWidth="1"/>
    <col min="3" max="3" width="7.7265625" style="22" customWidth="1"/>
    <col min="4" max="4" width="7.453125" customWidth="1"/>
    <col min="5" max="5" width="2.26953125" customWidth="1"/>
    <col min="6" max="6" width="7.26953125" style="22" customWidth="1"/>
    <col min="7" max="7" width="8.453125" customWidth="1"/>
    <col min="8" max="8" width="1.81640625" customWidth="1"/>
    <col min="9" max="9" width="7.26953125" style="22" customWidth="1"/>
    <col min="10" max="10" width="8.453125" customWidth="1"/>
    <col min="11" max="11" width="1.54296875" customWidth="1"/>
    <col min="12" max="12" width="8.26953125" style="22" customWidth="1"/>
    <col min="13" max="13" width="8" customWidth="1"/>
    <col min="14" max="14" width="2.26953125" customWidth="1"/>
    <col min="15" max="15" width="15.7265625" customWidth="1"/>
  </cols>
  <sheetData>
    <row r="2" spans="1:15" ht="16.899999999999999" customHeight="1" x14ac:dyDescent="0.35">
      <c r="A2" s="43" t="s">
        <v>473</v>
      </c>
      <c r="B2" s="23"/>
      <c r="D2" s="22"/>
      <c r="L2" s="44" t="s">
        <v>429</v>
      </c>
    </row>
    <row r="3" spans="1:15" ht="13.5" customHeight="1" x14ac:dyDescent="0.25">
      <c r="A3" s="19" t="s">
        <v>477</v>
      </c>
      <c r="B3" s="23"/>
      <c r="D3" s="22"/>
      <c r="E3" s="22"/>
    </row>
    <row r="4" spans="1:15" ht="13.9" customHeight="1" x14ac:dyDescent="0.25">
      <c r="A4" s="51"/>
      <c r="B4" s="23"/>
      <c r="D4" s="22"/>
      <c r="E4" s="22"/>
    </row>
    <row r="5" spans="1:15" ht="14.25" customHeight="1" x14ac:dyDescent="0.3">
      <c r="A5" s="55" t="s">
        <v>386</v>
      </c>
      <c r="B5" s="7" t="s">
        <v>387</v>
      </c>
      <c r="C5" s="57" t="s">
        <v>430</v>
      </c>
      <c r="D5" s="58"/>
      <c r="E5" s="58"/>
      <c r="F5" s="59" t="s">
        <v>431</v>
      </c>
      <c r="G5" s="59"/>
      <c r="H5" s="59"/>
      <c r="I5" s="59" t="s">
        <v>432</v>
      </c>
      <c r="J5" s="60"/>
      <c r="K5" s="22"/>
      <c r="L5" s="59" t="s">
        <v>433</v>
      </c>
      <c r="M5" s="59"/>
      <c r="N5" s="9"/>
      <c r="O5" s="9"/>
    </row>
    <row r="6" spans="1:15" ht="14.25" customHeight="1" x14ac:dyDescent="0.3">
      <c r="A6" s="19"/>
      <c r="B6" s="7" t="s">
        <v>344</v>
      </c>
      <c r="C6" s="61"/>
      <c r="D6" s="61"/>
      <c r="E6" s="58"/>
      <c r="F6" s="62" t="s">
        <v>434</v>
      </c>
      <c r="G6" s="62"/>
      <c r="H6" s="59"/>
      <c r="I6" s="62" t="s">
        <v>435</v>
      </c>
      <c r="J6" s="63"/>
      <c r="K6" s="22"/>
      <c r="L6" s="62" t="s">
        <v>436</v>
      </c>
      <c r="M6" s="62"/>
      <c r="N6" s="9"/>
      <c r="O6" s="9"/>
    </row>
    <row r="7" spans="1:15" ht="14.25" customHeight="1" x14ac:dyDescent="0.25">
      <c r="A7" s="19"/>
      <c r="B7" s="4" t="s">
        <v>346</v>
      </c>
      <c r="C7" s="58">
        <v>2018</v>
      </c>
      <c r="D7" s="64" t="s">
        <v>343</v>
      </c>
      <c r="E7" s="58"/>
      <c r="F7" s="58">
        <v>2018</v>
      </c>
      <c r="G7" s="64" t="s">
        <v>343</v>
      </c>
      <c r="H7" s="59"/>
      <c r="I7" s="58">
        <v>2018</v>
      </c>
      <c r="J7" s="64" t="s">
        <v>343</v>
      </c>
      <c r="K7" s="22"/>
      <c r="L7" s="58">
        <v>2018</v>
      </c>
      <c r="M7" s="64" t="s">
        <v>343</v>
      </c>
      <c r="N7" s="8"/>
      <c r="O7" s="8"/>
    </row>
    <row r="8" spans="1:15" ht="14.25" customHeight="1" x14ac:dyDescent="0.25">
      <c r="A8" s="19"/>
      <c r="B8" s="4">
        <v>2018</v>
      </c>
      <c r="D8" s="65" t="s">
        <v>345</v>
      </c>
      <c r="E8" s="66"/>
      <c r="G8" s="65" t="s">
        <v>345</v>
      </c>
      <c r="H8" s="67"/>
      <c r="J8" s="65" t="s">
        <v>345</v>
      </c>
      <c r="K8" s="22"/>
      <c r="M8" s="65" t="s">
        <v>345</v>
      </c>
      <c r="N8" s="12"/>
      <c r="O8" s="12"/>
    </row>
    <row r="9" spans="1:15" ht="14.25" customHeight="1" x14ac:dyDescent="0.25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5">
      <c r="A10" s="72" t="s">
        <v>347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5">
      <c r="A11" s="72" t="s">
        <v>348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5" customHeight="1" x14ac:dyDescent="0.3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5">
      <c r="A13" s="72" t="s">
        <v>366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5" customHeight="1" x14ac:dyDescent="0.3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5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5">
      <c r="A16" s="57" t="s">
        <v>396</v>
      </c>
      <c r="B16" s="25">
        <v>274583</v>
      </c>
      <c r="C16" s="40">
        <v>18</v>
      </c>
      <c r="D16" s="78" t="s">
        <v>367</v>
      </c>
      <c r="E16" s="79"/>
      <c r="F16" s="40">
        <v>0.93</v>
      </c>
      <c r="G16" s="78" t="s">
        <v>367</v>
      </c>
      <c r="H16" s="79"/>
      <c r="I16" s="40">
        <v>0.41</v>
      </c>
      <c r="J16" s="78" t="s">
        <v>367</v>
      </c>
      <c r="K16" s="80"/>
      <c r="L16" s="40">
        <v>0.93</v>
      </c>
      <c r="M16" s="78" t="s">
        <v>367</v>
      </c>
      <c r="N16" s="37"/>
      <c r="O16" s="37"/>
    </row>
    <row r="17" spans="1:15" ht="15" customHeight="1" x14ac:dyDescent="0.25">
      <c r="A17" s="57" t="s">
        <v>407</v>
      </c>
      <c r="B17" s="25">
        <v>8663</v>
      </c>
      <c r="C17" s="40">
        <v>21.75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0.45</v>
      </c>
      <c r="J17" s="78" t="s">
        <v>367</v>
      </c>
      <c r="K17" s="80"/>
      <c r="L17" s="40">
        <v>1.5</v>
      </c>
      <c r="M17" s="78">
        <v>0.19999999999999996</v>
      </c>
      <c r="N17" s="37"/>
      <c r="O17" s="37"/>
    </row>
    <row r="18" spans="1:15" ht="15" customHeight="1" x14ac:dyDescent="0.25">
      <c r="A18" s="57" t="s">
        <v>414</v>
      </c>
      <c r="B18" s="25">
        <v>635181</v>
      </c>
      <c r="C18" s="40">
        <v>18</v>
      </c>
      <c r="D18" s="78">
        <v>-0.5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5">
      <c r="A19" s="57" t="s">
        <v>421</v>
      </c>
      <c r="B19" s="25">
        <v>46596</v>
      </c>
      <c r="C19" s="40">
        <v>19.75</v>
      </c>
      <c r="D19" s="78" t="s">
        <v>367</v>
      </c>
      <c r="E19" s="79"/>
      <c r="F19" s="40">
        <v>1.3</v>
      </c>
      <c r="G19" s="78" t="s">
        <v>367</v>
      </c>
      <c r="H19" s="79"/>
      <c r="I19" s="40">
        <v>0.45</v>
      </c>
      <c r="J19" s="78" t="s">
        <v>367</v>
      </c>
      <c r="K19" s="80"/>
      <c r="L19" s="40">
        <v>1.05</v>
      </c>
      <c r="M19" s="78" t="s">
        <v>367</v>
      </c>
      <c r="N19" s="37"/>
      <c r="O19" s="37"/>
    </row>
    <row r="20" spans="1:15" ht="15" customHeight="1" x14ac:dyDescent="0.25">
      <c r="A20" s="57" t="s">
        <v>7</v>
      </c>
      <c r="B20" s="25">
        <v>5585</v>
      </c>
      <c r="C20" s="40">
        <v>20.75</v>
      </c>
      <c r="D20" s="78" t="s">
        <v>367</v>
      </c>
      <c r="E20" s="79"/>
      <c r="F20" s="40">
        <v>1.1000000000000001</v>
      </c>
      <c r="G20" s="78" t="s">
        <v>367</v>
      </c>
      <c r="H20" s="79"/>
      <c r="I20" s="40">
        <v>0.65</v>
      </c>
      <c r="J20" s="78" t="s">
        <v>367</v>
      </c>
      <c r="K20" s="80"/>
      <c r="L20" s="40">
        <v>1.55</v>
      </c>
      <c r="M20" s="78" t="s">
        <v>367</v>
      </c>
      <c r="N20" s="37"/>
      <c r="O20" s="37"/>
    </row>
    <row r="21" spans="1:15" ht="15" customHeight="1" x14ac:dyDescent="0.25">
      <c r="A21" s="57" t="s">
        <v>20</v>
      </c>
      <c r="B21" s="25">
        <v>41529</v>
      </c>
      <c r="C21" s="40">
        <v>19.75</v>
      </c>
      <c r="D21" s="78" t="s">
        <v>367</v>
      </c>
      <c r="E21" s="79"/>
      <c r="F21" s="40">
        <v>1.35</v>
      </c>
      <c r="G21" s="78" t="s">
        <v>367</v>
      </c>
      <c r="H21" s="79"/>
      <c r="I21" s="40">
        <v>0.55000000000000004</v>
      </c>
      <c r="J21" s="78" t="s">
        <v>367</v>
      </c>
      <c r="K21" s="80"/>
      <c r="L21" s="40">
        <v>1.1499999999999999</v>
      </c>
      <c r="M21" s="78" t="s">
        <v>367</v>
      </c>
      <c r="N21" s="37"/>
      <c r="O21" s="37"/>
    </row>
    <row r="22" spans="1:15" ht="15" customHeight="1" x14ac:dyDescent="0.25">
      <c r="A22" s="57" t="s">
        <v>31</v>
      </c>
      <c r="B22" s="25">
        <v>8911</v>
      </c>
      <c r="C22" s="40">
        <v>20.75</v>
      </c>
      <c r="D22" s="78" t="s">
        <v>367</v>
      </c>
      <c r="E22" s="79"/>
      <c r="F22" s="40">
        <v>1.1000000000000001</v>
      </c>
      <c r="G22" s="78" t="s">
        <v>367</v>
      </c>
      <c r="H22" s="79"/>
      <c r="I22" s="40">
        <v>0.65</v>
      </c>
      <c r="J22" s="78" t="s">
        <v>367</v>
      </c>
      <c r="K22" s="80"/>
      <c r="L22" s="40">
        <v>1.25</v>
      </c>
      <c r="M22" s="78" t="s">
        <v>367</v>
      </c>
      <c r="N22" s="37"/>
      <c r="O22" s="37"/>
    </row>
    <row r="23" spans="1:15" ht="15" customHeight="1" x14ac:dyDescent="0.25">
      <c r="A23" s="57" t="s">
        <v>37</v>
      </c>
      <c r="B23" s="25">
        <v>9397</v>
      </c>
      <c r="C23" s="40">
        <v>17</v>
      </c>
      <c r="D23" s="78" t="s">
        <v>367</v>
      </c>
      <c r="E23" s="79"/>
      <c r="F23" s="40">
        <v>0.93</v>
      </c>
      <c r="G23" s="78" t="s">
        <v>367</v>
      </c>
      <c r="H23" s="79"/>
      <c r="I23" s="40">
        <v>0.41</v>
      </c>
      <c r="J23" s="78" t="s">
        <v>367</v>
      </c>
      <c r="K23" s="80"/>
      <c r="L23" s="40">
        <v>0.93</v>
      </c>
      <c r="M23" s="78" t="s">
        <v>367</v>
      </c>
      <c r="N23" s="37"/>
      <c r="O23" s="37"/>
    </row>
    <row r="24" spans="1:15" ht="15" customHeight="1" x14ac:dyDescent="0.25">
      <c r="A24" s="57" t="s">
        <v>44</v>
      </c>
      <c r="B24" s="25">
        <v>35511</v>
      </c>
      <c r="C24" s="40">
        <v>19.25</v>
      </c>
      <c r="D24" s="78" t="s">
        <v>367</v>
      </c>
      <c r="E24" s="79"/>
      <c r="F24" s="40">
        <v>1.32</v>
      </c>
      <c r="G24" s="78" t="s">
        <v>367</v>
      </c>
      <c r="H24" s="79"/>
      <c r="I24" s="40">
        <v>0.41</v>
      </c>
      <c r="J24" s="78" t="s">
        <v>367</v>
      </c>
      <c r="K24" s="80"/>
      <c r="L24" s="40">
        <v>0.93</v>
      </c>
      <c r="M24" s="78" t="s">
        <v>367</v>
      </c>
      <c r="N24" s="37"/>
      <c r="O24" s="37"/>
    </row>
    <row r="25" spans="1:15" ht="15" customHeight="1" x14ac:dyDescent="0.25">
      <c r="A25" s="57" t="s">
        <v>48</v>
      </c>
      <c r="B25" s="25">
        <v>39033</v>
      </c>
      <c r="C25" s="40">
        <v>19.5</v>
      </c>
      <c r="D25" s="78" t="s">
        <v>367</v>
      </c>
      <c r="E25" s="79"/>
      <c r="F25" s="40">
        <v>0.93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1.4</v>
      </c>
      <c r="M25" s="78">
        <v>0.14999999999999991</v>
      </c>
      <c r="N25" s="37"/>
      <c r="O25" s="37"/>
    </row>
    <row r="26" spans="1:15" ht="15" customHeight="1" x14ac:dyDescent="0.25">
      <c r="A26" s="57" t="s">
        <v>77</v>
      </c>
      <c r="B26" s="25">
        <v>2739</v>
      </c>
      <c r="C26" s="40">
        <v>20.5</v>
      </c>
      <c r="D26" s="78" t="s">
        <v>367</v>
      </c>
      <c r="E26" s="79"/>
      <c r="F26" s="40">
        <v>1</v>
      </c>
      <c r="G26" s="78" t="s">
        <v>367</v>
      </c>
      <c r="H26" s="79"/>
      <c r="I26" s="40">
        <v>0.5</v>
      </c>
      <c r="J26" s="78" t="s">
        <v>367</v>
      </c>
      <c r="K26" s="80"/>
      <c r="L26" s="40">
        <v>1.1000000000000001</v>
      </c>
      <c r="M26" s="78" t="s">
        <v>367</v>
      </c>
      <c r="N26" s="37"/>
      <c r="O26" s="37"/>
    </row>
    <row r="27" spans="1:15" ht="15" customHeight="1" x14ac:dyDescent="0.25">
      <c r="A27" s="57" t="s">
        <v>91</v>
      </c>
      <c r="B27" s="25">
        <v>47149</v>
      </c>
      <c r="C27" s="40">
        <v>20.5</v>
      </c>
      <c r="D27" s="78" t="s">
        <v>367</v>
      </c>
      <c r="E27" s="79"/>
      <c r="F27" s="40">
        <v>1.03</v>
      </c>
      <c r="G27" s="78">
        <v>9.9999999999999978E-2</v>
      </c>
      <c r="H27" s="38"/>
      <c r="I27" s="40">
        <v>0.45</v>
      </c>
      <c r="J27" s="78" t="s">
        <v>367</v>
      </c>
      <c r="K27" s="38"/>
      <c r="L27" s="40">
        <v>1.05</v>
      </c>
      <c r="M27" s="78" t="s">
        <v>367</v>
      </c>
      <c r="N27" s="38"/>
      <c r="O27" s="38"/>
    </row>
    <row r="28" spans="1:15" ht="15" customHeight="1" x14ac:dyDescent="0.25">
      <c r="A28" s="57" t="s">
        <v>94</v>
      </c>
      <c r="B28" s="25">
        <v>15208</v>
      </c>
      <c r="C28" s="40">
        <v>19.75</v>
      </c>
      <c r="D28" s="78" t="s">
        <v>367</v>
      </c>
      <c r="E28" s="79"/>
      <c r="F28" s="40">
        <v>1</v>
      </c>
      <c r="G28" s="78" t="s">
        <v>367</v>
      </c>
      <c r="H28" s="79"/>
      <c r="I28" s="40">
        <v>0.5</v>
      </c>
      <c r="J28" s="78" t="s">
        <v>367</v>
      </c>
      <c r="K28" s="80"/>
      <c r="L28" s="40">
        <v>1.2</v>
      </c>
      <c r="M28" s="78" t="s">
        <v>367</v>
      </c>
      <c r="N28" s="37"/>
      <c r="O28" s="37"/>
    </row>
    <row r="29" spans="1:15" ht="15" customHeight="1" x14ac:dyDescent="0.25">
      <c r="A29" s="57" t="s">
        <v>112</v>
      </c>
      <c r="B29" s="25">
        <v>1986</v>
      </c>
      <c r="C29" s="40">
        <v>21.5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0.55000000000000004</v>
      </c>
      <c r="J29" s="78" t="s">
        <v>367</v>
      </c>
      <c r="K29" s="80"/>
      <c r="L29" s="40">
        <v>1.1499999999999999</v>
      </c>
      <c r="M29" s="78" t="s">
        <v>367</v>
      </c>
      <c r="N29" s="37"/>
      <c r="O29" s="37"/>
    </row>
    <row r="30" spans="1:15" ht="15" customHeight="1" x14ac:dyDescent="0.25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5">
      <c r="A31" s="57" t="s">
        <v>121</v>
      </c>
      <c r="B31" s="25">
        <v>42010</v>
      </c>
      <c r="C31" s="40">
        <v>19.5</v>
      </c>
      <c r="D31" s="78" t="s">
        <v>367</v>
      </c>
      <c r="E31" s="79"/>
      <c r="F31" s="40">
        <v>0.93</v>
      </c>
      <c r="G31" s="78" t="s">
        <v>367</v>
      </c>
      <c r="H31" s="79"/>
      <c r="I31" s="40">
        <v>0.41</v>
      </c>
      <c r="J31" s="78" t="s">
        <v>367</v>
      </c>
      <c r="K31" s="80"/>
      <c r="L31" s="40">
        <v>0.93</v>
      </c>
      <c r="M31" s="78" t="s">
        <v>367</v>
      </c>
      <c r="N31" s="37"/>
      <c r="O31" s="37"/>
    </row>
    <row r="32" spans="1:15" s="32" customFormat="1" ht="15" customHeight="1" x14ac:dyDescent="0.25">
      <c r="A32" s="57" t="s">
        <v>147</v>
      </c>
      <c r="B32" s="25">
        <v>5108</v>
      </c>
      <c r="C32" s="40">
        <v>20.5</v>
      </c>
      <c r="D32" s="78" t="s">
        <v>367</v>
      </c>
      <c r="E32" s="79"/>
      <c r="F32" s="40">
        <v>1</v>
      </c>
      <c r="G32" s="78" t="s">
        <v>367</v>
      </c>
      <c r="H32" s="79"/>
      <c r="I32" s="40">
        <v>0.5</v>
      </c>
      <c r="J32" s="78" t="s">
        <v>367</v>
      </c>
      <c r="K32" s="80"/>
      <c r="L32" s="40">
        <v>1</v>
      </c>
      <c r="M32" s="78" t="s">
        <v>367</v>
      </c>
      <c r="N32" s="37"/>
      <c r="O32" s="37"/>
    </row>
    <row r="33" spans="1:15" ht="15" customHeight="1" x14ac:dyDescent="0.25">
      <c r="A33" s="57" t="s">
        <v>148</v>
      </c>
      <c r="B33" s="25">
        <v>50144</v>
      </c>
      <c r="C33" s="40">
        <v>19.75</v>
      </c>
      <c r="D33" s="78" t="s">
        <v>367</v>
      </c>
      <c r="E33" s="79"/>
      <c r="F33" s="40">
        <v>1.3</v>
      </c>
      <c r="G33" s="78" t="s">
        <v>367</v>
      </c>
      <c r="H33" s="79"/>
      <c r="I33" s="40">
        <v>0.5</v>
      </c>
      <c r="J33" s="78" t="s">
        <v>367</v>
      </c>
      <c r="K33" s="80"/>
      <c r="L33" s="40">
        <v>1.3</v>
      </c>
      <c r="M33" s="78" t="s">
        <v>367</v>
      </c>
      <c r="N33" s="37"/>
      <c r="O33" s="37"/>
    </row>
    <row r="34" spans="1:15" ht="15" customHeight="1" x14ac:dyDescent="0.25">
      <c r="A34" s="57" t="s">
        <v>151</v>
      </c>
      <c r="B34" s="25">
        <v>1988</v>
      </c>
      <c r="C34" s="40">
        <v>21.5</v>
      </c>
      <c r="D34" s="78">
        <v>-0.5</v>
      </c>
      <c r="E34" s="79"/>
      <c r="F34" s="40">
        <v>1.1499999999999999</v>
      </c>
      <c r="G34" s="78" t="s">
        <v>367</v>
      </c>
      <c r="H34" s="79"/>
      <c r="I34" s="40">
        <v>0.65</v>
      </c>
      <c r="J34" s="78" t="s">
        <v>367</v>
      </c>
      <c r="K34" s="80"/>
      <c r="L34" s="40">
        <v>1.25</v>
      </c>
      <c r="M34" s="78" t="s">
        <v>367</v>
      </c>
      <c r="N34" s="37"/>
      <c r="O34" s="37"/>
    </row>
    <row r="35" spans="1:15" ht="15" customHeight="1" x14ac:dyDescent="0.25">
      <c r="A35" s="57" t="s">
        <v>337</v>
      </c>
      <c r="B35" s="25">
        <v>28077</v>
      </c>
      <c r="C35" s="40">
        <v>22</v>
      </c>
      <c r="D35" s="78" t="s">
        <v>367</v>
      </c>
      <c r="E35" s="79"/>
      <c r="F35" s="40">
        <v>1.35</v>
      </c>
      <c r="G35" s="78" t="s">
        <v>367</v>
      </c>
      <c r="H35" s="38"/>
      <c r="I35" s="40">
        <v>0.41</v>
      </c>
      <c r="J35" s="78" t="s">
        <v>367</v>
      </c>
      <c r="K35" s="38"/>
      <c r="L35" s="40">
        <v>1.8</v>
      </c>
      <c r="M35" s="78" t="s">
        <v>367</v>
      </c>
      <c r="N35" s="38"/>
      <c r="O35" s="38"/>
    </row>
    <row r="36" spans="1:15" ht="15" customHeight="1" x14ac:dyDescent="0.25">
      <c r="A36" s="57" t="s">
        <v>190</v>
      </c>
      <c r="B36" s="25">
        <v>19922</v>
      </c>
      <c r="C36" s="40">
        <v>19.25</v>
      </c>
      <c r="D36" s="78" t="s">
        <v>367</v>
      </c>
      <c r="E36" s="79"/>
      <c r="F36" s="40">
        <v>1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1.1000000000000001</v>
      </c>
      <c r="M36" s="78" t="s">
        <v>367</v>
      </c>
      <c r="N36" s="37"/>
      <c r="O36" s="37"/>
    </row>
    <row r="37" spans="1:15" ht="15" customHeight="1" x14ac:dyDescent="0.25">
      <c r="A37" s="57" t="s">
        <v>191</v>
      </c>
      <c r="B37" s="25">
        <v>6178</v>
      </c>
      <c r="C37" s="40">
        <v>21.5</v>
      </c>
      <c r="D37" s="78" t="s">
        <v>367</v>
      </c>
      <c r="E37" s="79"/>
      <c r="F37" s="40">
        <v>1.2</v>
      </c>
      <c r="G37" s="78" t="s">
        <v>367</v>
      </c>
      <c r="H37" s="79"/>
      <c r="I37" s="40">
        <v>0.5</v>
      </c>
      <c r="J37" s="78" t="s">
        <v>367</v>
      </c>
      <c r="K37" s="80"/>
      <c r="L37" s="40">
        <v>1.2</v>
      </c>
      <c r="M37" s="78" t="s">
        <v>367</v>
      </c>
      <c r="N37" s="37"/>
      <c r="O37" s="37"/>
    </row>
    <row r="38" spans="1:15" ht="15" customHeight="1" x14ac:dyDescent="0.25">
      <c r="A38" s="57" t="s">
        <v>216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5">
      <c r="A39" s="57" t="s">
        <v>229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5">
      <c r="A40" s="57" t="s">
        <v>236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5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5">
      <c r="A42" s="72" t="s">
        <v>368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5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5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5">
      <c r="A45" s="57" t="s">
        <v>21</v>
      </c>
      <c r="B45" s="25">
        <v>32738</v>
      </c>
      <c r="C45" s="40">
        <v>19.75</v>
      </c>
      <c r="D45" s="78" t="s">
        <v>367</v>
      </c>
      <c r="E45" s="79"/>
      <c r="F45" s="40">
        <v>1</v>
      </c>
      <c r="G45" s="78" t="s">
        <v>367</v>
      </c>
      <c r="H45" s="38"/>
      <c r="I45" s="40">
        <v>0.41</v>
      </c>
      <c r="J45" s="78" t="s">
        <v>367</v>
      </c>
      <c r="K45" s="38"/>
      <c r="L45" s="40">
        <v>1</v>
      </c>
      <c r="M45" s="78" t="s">
        <v>367</v>
      </c>
      <c r="N45" s="38"/>
      <c r="O45" s="38"/>
    </row>
    <row r="46" spans="1:15" ht="15" customHeight="1" x14ac:dyDescent="0.25">
      <c r="A46" s="57" t="s">
        <v>341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5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5">
      <c r="A48" s="57" t="s">
        <v>69</v>
      </c>
      <c r="B48" s="25">
        <v>908</v>
      </c>
      <c r="C48" s="40">
        <v>18.75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0.98</v>
      </c>
      <c r="M48" s="78" t="s">
        <v>367</v>
      </c>
      <c r="N48" s="37"/>
      <c r="O48" s="37"/>
    </row>
    <row r="49" spans="1:15" ht="15" customHeight="1" x14ac:dyDescent="0.25">
      <c r="A49" s="57" t="s">
        <v>76</v>
      </c>
      <c r="B49" s="25">
        <v>8520</v>
      </c>
      <c r="C49" s="40">
        <v>20.5</v>
      </c>
      <c r="D49" s="78">
        <v>-0.25</v>
      </c>
      <c r="E49" s="79"/>
      <c r="F49" s="40">
        <v>0.93</v>
      </c>
      <c r="G49" s="78" t="s">
        <v>367</v>
      </c>
      <c r="H49" s="79"/>
      <c r="I49" s="40">
        <v>0.41</v>
      </c>
      <c r="J49" s="78" t="s">
        <v>367</v>
      </c>
      <c r="K49" s="80"/>
      <c r="L49" s="40">
        <v>1</v>
      </c>
      <c r="M49" s="78" t="s">
        <v>367</v>
      </c>
      <c r="N49" s="37"/>
      <c r="O49" s="37"/>
    </row>
    <row r="50" spans="1:15" ht="15" customHeight="1" x14ac:dyDescent="0.25">
      <c r="A50" s="57" t="s">
        <v>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5">
      <c r="A51" s="57" t="s">
        <v>92</v>
      </c>
      <c r="B51" s="25">
        <v>16267</v>
      </c>
      <c r="C51" s="40">
        <v>20.5</v>
      </c>
      <c r="D51" s="78" t="s">
        <v>367</v>
      </c>
      <c r="E51" s="79"/>
      <c r="F51" s="40">
        <v>1</v>
      </c>
      <c r="G51" s="78" t="s">
        <v>367</v>
      </c>
      <c r="H51" s="38"/>
      <c r="I51" s="40">
        <v>0.5</v>
      </c>
      <c r="J51" s="78" t="s">
        <v>367</v>
      </c>
      <c r="K51" s="38"/>
      <c r="L51" s="40">
        <v>1.05</v>
      </c>
      <c r="M51" s="78" t="s">
        <v>367</v>
      </c>
      <c r="N51" s="38"/>
      <c r="O51" s="38"/>
    </row>
    <row r="52" spans="1:15" ht="15" customHeight="1" x14ac:dyDescent="0.25">
      <c r="A52" s="57" t="s">
        <v>100</v>
      </c>
      <c r="B52" s="25">
        <v>2021</v>
      </c>
      <c r="C52" s="40">
        <v>20.75</v>
      </c>
      <c r="D52" s="78">
        <v>0.5</v>
      </c>
      <c r="E52" s="79"/>
      <c r="F52" s="40">
        <v>0.95</v>
      </c>
      <c r="G52" s="78" t="s">
        <v>367</v>
      </c>
      <c r="H52" s="79"/>
      <c r="I52" s="40">
        <v>0.45</v>
      </c>
      <c r="J52" s="78" t="s">
        <v>367</v>
      </c>
      <c r="K52" s="80"/>
      <c r="L52" s="40">
        <v>0.95</v>
      </c>
      <c r="M52" s="78" t="s">
        <v>367</v>
      </c>
      <c r="N52" s="37"/>
      <c r="O52" s="37"/>
    </row>
    <row r="53" spans="1:15" ht="15" customHeight="1" x14ac:dyDescent="0.25">
      <c r="A53" s="57" t="s">
        <v>101</v>
      </c>
      <c r="B53" s="25">
        <v>9675</v>
      </c>
      <c r="C53" s="40">
        <v>20.75</v>
      </c>
      <c r="D53" s="78" t="s">
        <v>367</v>
      </c>
      <c r="E53" s="79"/>
      <c r="F53" s="40">
        <v>0.95</v>
      </c>
      <c r="G53" s="78" t="s">
        <v>367</v>
      </c>
      <c r="H53" s="38"/>
      <c r="I53" s="40">
        <v>0.41</v>
      </c>
      <c r="J53" s="78" t="s">
        <v>367</v>
      </c>
      <c r="K53" s="38"/>
      <c r="L53" s="40">
        <v>1</v>
      </c>
      <c r="M53" s="78" t="s">
        <v>367</v>
      </c>
      <c r="N53" s="38"/>
      <c r="O53" s="38"/>
    </row>
    <row r="54" spans="1:15" ht="15" customHeight="1" x14ac:dyDescent="0.25">
      <c r="A54" s="57" t="s">
        <v>111</v>
      </c>
      <c r="B54" s="25">
        <v>7842</v>
      </c>
      <c r="C54" s="40">
        <v>21</v>
      </c>
      <c r="D54" s="78" t="s">
        <v>367</v>
      </c>
      <c r="E54" s="79"/>
      <c r="F54" s="40">
        <v>0.93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5">
      <c r="A55" s="57" t="s">
        <v>115</v>
      </c>
      <c r="B55" s="25">
        <v>19068</v>
      </c>
      <c r="C55" s="40">
        <v>19</v>
      </c>
      <c r="D55" s="78" t="s">
        <v>367</v>
      </c>
      <c r="E55" s="79"/>
      <c r="F55" s="40">
        <v>1.05</v>
      </c>
      <c r="G55" s="78" t="s">
        <v>367</v>
      </c>
      <c r="H55" s="38"/>
      <c r="I55" s="40">
        <v>0.45</v>
      </c>
      <c r="J55" s="78" t="s">
        <v>367</v>
      </c>
      <c r="K55" s="38"/>
      <c r="L55" s="40">
        <v>1.35</v>
      </c>
      <c r="M55" s="78" t="s">
        <v>367</v>
      </c>
      <c r="N55" s="38"/>
      <c r="O55" s="38"/>
    </row>
    <row r="56" spans="1:15" ht="15" customHeight="1" x14ac:dyDescent="0.25">
      <c r="A56" s="57" t="s">
        <v>119</v>
      </c>
      <c r="B56" s="25">
        <v>4815</v>
      </c>
      <c r="C56" s="40">
        <v>21.5</v>
      </c>
      <c r="D56" s="78">
        <v>0.5</v>
      </c>
      <c r="E56" s="79"/>
      <c r="F56" s="40">
        <v>1</v>
      </c>
      <c r="G56" s="78" t="s">
        <v>367</v>
      </c>
      <c r="H56" s="79"/>
      <c r="I56" s="40">
        <v>0.5</v>
      </c>
      <c r="J56" s="78" t="s">
        <v>367</v>
      </c>
      <c r="K56" s="80"/>
      <c r="L56" s="40">
        <v>1.1000000000000001</v>
      </c>
      <c r="M56" s="78" t="s">
        <v>367</v>
      </c>
      <c r="N56" s="37"/>
      <c r="O56" s="37"/>
    </row>
    <row r="57" spans="1:15" s="3" customFormat="1" ht="15" customHeight="1" x14ac:dyDescent="0.3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5">
      <c r="A58" s="57" t="s">
        <v>129</v>
      </c>
      <c r="B58" s="25">
        <v>10713</v>
      </c>
      <c r="C58" s="40">
        <v>20.75</v>
      </c>
      <c r="D58" s="78" t="s">
        <v>367</v>
      </c>
      <c r="E58" s="79"/>
      <c r="F58" s="40">
        <v>1.1000000000000001</v>
      </c>
      <c r="G58" s="78" t="s">
        <v>367</v>
      </c>
      <c r="H58" s="79"/>
      <c r="I58" s="40">
        <v>0.45</v>
      </c>
      <c r="J58" s="78" t="s">
        <v>367</v>
      </c>
      <c r="K58" s="80"/>
      <c r="L58" s="40">
        <v>1.2</v>
      </c>
      <c r="M58" s="78" t="s">
        <v>367</v>
      </c>
      <c r="N58" s="37"/>
      <c r="O58" s="37"/>
    </row>
    <row r="59" spans="1:15" ht="15" customHeight="1" x14ac:dyDescent="0.25">
      <c r="A59" s="57" t="s">
        <v>426</v>
      </c>
      <c r="B59" s="25">
        <v>15398</v>
      </c>
      <c r="C59" s="40">
        <v>19.75</v>
      </c>
      <c r="D59" s="78" t="s">
        <v>367</v>
      </c>
      <c r="E59" s="79"/>
      <c r="F59" s="40">
        <v>1.5</v>
      </c>
      <c r="G59" s="78" t="s">
        <v>367</v>
      </c>
      <c r="H59" s="38"/>
      <c r="I59" s="40">
        <v>0.47</v>
      </c>
      <c r="J59" s="78" t="s">
        <v>367</v>
      </c>
      <c r="K59" s="38"/>
      <c r="L59" s="40">
        <v>1.5</v>
      </c>
      <c r="M59" s="78" t="s">
        <v>367</v>
      </c>
      <c r="N59" s="38"/>
      <c r="O59" s="38"/>
    </row>
    <row r="60" spans="1:15" ht="15" customHeight="1" x14ac:dyDescent="0.25">
      <c r="A60" s="57" t="s">
        <v>469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5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5">
      <c r="A62" s="57" t="s">
        <v>162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5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5">
      <c r="A64" s="57" t="s">
        <v>179</v>
      </c>
      <c r="B64" s="25">
        <v>53546</v>
      </c>
      <c r="C64" s="40">
        <v>20.75</v>
      </c>
      <c r="D64" s="78" t="s">
        <v>367</v>
      </c>
      <c r="E64" s="79"/>
      <c r="F64" s="40">
        <v>0.93</v>
      </c>
      <c r="G64" s="78" t="s">
        <v>367</v>
      </c>
      <c r="H64" s="38"/>
      <c r="I64" s="40">
        <v>0.55000000000000004</v>
      </c>
      <c r="J64" s="78" t="s">
        <v>367</v>
      </c>
      <c r="K64" s="38"/>
      <c r="L64" s="40">
        <v>1.3</v>
      </c>
      <c r="M64" s="78" t="s">
        <v>367</v>
      </c>
      <c r="N64" s="38"/>
      <c r="O64" s="38"/>
    </row>
    <row r="65" spans="1:15" ht="15" customHeight="1" x14ac:dyDescent="0.25">
      <c r="A65" s="57" t="s">
        <v>180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5">
      <c r="A66" s="57" t="s">
        <v>194</v>
      </c>
      <c r="B66" s="25">
        <v>9027</v>
      </c>
      <c r="C66" s="40">
        <v>20</v>
      </c>
      <c r="D66" s="78">
        <v>0.5</v>
      </c>
      <c r="E66" s="79"/>
      <c r="F66" s="40">
        <v>0.93</v>
      </c>
      <c r="G66" s="78" t="s">
        <v>367</v>
      </c>
      <c r="H66" s="79"/>
      <c r="I66" s="40">
        <v>0.41</v>
      </c>
      <c r="J66" s="78" t="s">
        <v>367</v>
      </c>
      <c r="K66" s="80"/>
      <c r="L66" s="40">
        <v>0.93</v>
      </c>
      <c r="M66" s="78" t="s">
        <v>367</v>
      </c>
      <c r="N66" s="37"/>
      <c r="O66" s="37"/>
    </row>
    <row r="67" spans="1:15" ht="15" customHeight="1" x14ac:dyDescent="0.25">
      <c r="A67" s="57" t="s">
        <v>204</v>
      </c>
      <c r="B67" s="25">
        <v>1622</v>
      </c>
      <c r="C67" s="40">
        <v>20.75</v>
      </c>
      <c r="D67" s="78" t="s">
        <v>367</v>
      </c>
      <c r="E67" s="79"/>
      <c r="F67" s="40">
        <v>1.1499999999999999</v>
      </c>
      <c r="G67" s="78" t="s">
        <v>367</v>
      </c>
      <c r="H67" s="79"/>
      <c r="I67" s="40">
        <v>0.65</v>
      </c>
      <c r="J67" s="78" t="s">
        <v>367</v>
      </c>
      <c r="K67" s="80"/>
      <c r="L67" s="40">
        <v>1.35</v>
      </c>
      <c r="M67" s="78" t="s">
        <v>367</v>
      </c>
      <c r="N67" s="37"/>
      <c r="O67" s="37"/>
    </row>
    <row r="68" spans="1:15" ht="15" customHeight="1" x14ac:dyDescent="0.25">
      <c r="A68" s="57" t="s">
        <v>214</v>
      </c>
      <c r="B68" s="25">
        <v>187604</v>
      </c>
      <c r="C68" s="40">
        <v>19.5</v>
      </c>
      <c r="D68" s="78" t="s">
        <v>367</v>
      </c>
      <c r="E68" s="79"/>
      <c r="F68" s="40">
        <v>1</v>
      </c>
      <c r="G68" s="78" t="s">
        <v>367</v>
      </c>
      <c r="H68" s="79"/>
      <c r="I68" s="40">
        <v>0.41</v>
      </c>
      <c r="J68" s="78" t="s">
        <v>367</v>
      </c>
      <c r="K68" s="80"/>
      <c r="L68" s="40">
        <v>0.93</v>
      </c>
      <c r="M68" s="78" t="s">
        <v>367</v>
      </c>
      <c r="N68" s="37"/>
      <c r="O68" s="37"/>
    </row>
    <row r="69" spans="1:15" ht="15" customHeight="1" x14ac:dyDescent="0.25">
      <c r="A69" s="57" t="s">
        <v>224</v>
      </c>
      <c r="B69" s="25">
        <v>15404</v>
      </c>
      <c r="C69" s="40">
        <v>20.75</v>
      </c>
      <c r="D69" s="78" t="s">
        <v>367</v>
      </c>
      <c r="E69" s="79"/>
      <c r="F69" s="40">
        <v>1.03</v>
      </c>
      <c r="G69" s="78" t="s">
        <v>367</v>
      </c>
      <c r="H69" s="79"/>
      <c r="I69" s="40">
        <v>0.45</v>
      </c>
      <c r="J69" s="78" t="s">
        <v>367</v>
      </c>
      <c r="K69" s="80"/>
      <c r="L69" s="40">
        <v>1.1200000000000001</v>
      </c>
      <c r="M69" s="78" t="s">
        <v>367</v>
      </c>
      <c r="N69" s="37"/>
      <c r="O69" s="37"/>
    </row>
    <row r="70" spans="1:15" ht="15" customHeight="1" x14ac:dyDescent="0.25">
      <c r="A70" s="57" t="s">
        <v>231</v>
      </c>
      <c r="B70" s="25">
        <v>2277</v>
      </c>
      <c r="C70" s="40">
        <v>22.25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0.5</v>
      </c>
      <c r="J70" s="78" t="s">
        <v>367</v>
      </c>
      <c r="K70" s="80"/>
      <c r="L70" s="40">
        <v>1.7</v>
      </c>
      <c r="M70" s="78">
        <v>0.19999999999999996</v>
      </c>
      <c r="N70" s="37"/>
      <c r="O70" s="37"/>
    </row>
    <row r="71" spans="1:15" ht="15" customHeight="1" x14ac:dyDescent="0.25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5">
      <c r="A72" s="72" t="s">
        <v>369</v>
      </c>
      <c r="B72" s="27">
        <v>221740</v>
      </c>
      <c r="C72" s="73">
        <v>20.194957889855932</v>
      </c>
      <c r="D72" s="74">
        <v>1.0363582299742546E-2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5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5">
      <c r="A74" s="57" t="s">
        <v>397</v>
      </c>
      <c r="B74" s="25">
        <v>12004</v>
      </c>
      <c r="C74" s="40">
        <v>20.5</v>
      </c>
      <c r="D74" s="78" t="s">
        <v>367</v>
      </c>
      <c r="E74" s="79"/>
      <c r="F74" s="40">
        <v>1.1000000000000001</v>
      </c>
      <c r="G74" s="78" t="s">
        <v>367</v>
      </c>
      <c r="H74" s="38"/>
      <c r="I74" s="40">
        <v>0.6</v>
      </c>
      <c r="J74" s="78" t="s">
        <v>367</v>
      </c>
      <c r="K74" s="38"/>
      <c r="L74" s="40">
        <v>1.1000000000000001</v>
      </c>
      <c r="M74" s="78" t="s">
        <v>367</v>
      </c>
      <c r="N74" s="38"/>
      <c r="O74" s="38"/>
    </row>
    <row r="75" spans="1:15" s="3" customFormat="1" ht="15" customHeight="1" x14ac:dyDescent="0.3">
      <c r="A75" s="57" t="s">
        <v>398</v>
      </c>
      <c r="B75" s="25">
        <v>9418</v>
      </c>
      <c r="C75" s="40">
        <v>18</v>
      </c>
      <c r="D75" s="78" t="s">
        <v>367</v>
      </c>
      <c r="E75" s="79"/>
      <c r="F75" s="40">
        <v>0.93</v>
      </c>
      <c r="G75" s="78" t="s">
        <v>367</v>
      </c>
      <c r="H75" s="79"/>
      <c r="I75" s="40">
        <v>0.41</v>
      </c>
      <c r="J75" s="78" t="s">
        <v>367</v>
      </c>
      <c r="K75" s="80"/>
      <c r="L75" s="40">
        <v>1.1000000000000001</v>
      </c>
      <c r="M75" s="78" t="s">
        <v>367</v>
      </c>
      <c r="N75" s="48"/>
      <c r="O75" s="48"/>
    </row>
    <row r="76" spans="1:15" ht="15" customHeight="1" x14ac:dyDescent="0.25">
      <c r="A76" s="57" t="s">
        <v>408</v>
      </c>
      <c r="B76" s="25">
        <v>7240</v>
      </c>
      <c r="C76" s="40">
        <v>20.75</v>
      </c>
      <c r="D76" s="78" t="s">
        <v>367</v>
      </c>
      <c r="E76" s="79"/>
      <c r="F76" s="40">
        <v>0.98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0.98</v>
      </c>
      <c r="M76" s="78" t="s">
        <v>367</v>
      </c>
      <c r="N76" s="37"/>
      <c r="O76" s="37"/>
    </row>
    <row r="77" spans="1:15" ht="15" customHeight="1" x14ac:dyDescent="0.25">
      <c r="A77" s="57" t="s">
        <v>417</v>
      </c>
      <c r="B77" s="25">
        <v>1759</v>
      </c>
      <c r="C77" s="40">
        <v>22</v>
      </c>
      <c r="D77" s="78" t="s">
        <v>367</v>
      </c>
      <c r="E77" s="79"/>
      <c r="F77" s="40">
        <v>1.1000000000000001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1.1000000000000001</v>
      </c>
      <c r="M77" s="78" t="s">
        <v>367</v>
      </c>
      <c r="N77" s="37"/>
      <c r="O77" s="37"/>
    </row>
    <row r="78" spans="1:15" ht="15" customHeight="1" x14ac:dyDescent="0.25">
      <c r="A78" s="57" t="s">
        <v>418</v>
      </c>
      <c r="B78" s="25">
        <v>10403</v>
      </c>
      <c r="C78" s="40">
        <v>20.75</v>
      </c>
      <c r="D78" s="78" t="s">
        <v>367</v>
      </c>
      <c r="E78" s="79"/>
      <c r="F78" s="40">
        <v>0.93</v>
      </c>
      <c r="G78" s="78" t="s">
        <v>367</v>
      </c>
      <c r="H78" s="38"/>
      <c r="I78" s="40">
        <v>0.41</v>
      </c>
      <c r="J78" s="78" t="s">
        <v>367</v>
      </c>
      <c r="K78" s="38"/>
      <c r="L78" s="40">
        <v>1</v>
      </c>
      <c r="M78" s="78" t="s">
        <v>367</v>
      </c>
      <c r="N78" s="38"/>
      <c r="O78" s="38"/>
    </row>
    <row r="79" spans="1:15" ht="15" customHeight="1" x14ac:dyDescent="0.25">
      <c r="A79" s="57" t="s">
        <v>19</v>
      </c>
      <c r="B79" s="25">
        <v>1915</v>
      </c>
      <c r="C79" s="40">
        <v>22.5</v>
      </c>
      <c r="D79" s="78" t="s">
        <v>367</v>
      </c>
      <c r="E79" s="79"/>
      <c r="F79" s="40">
        <v>1.03</v>
      </c>
      <c r="G79" s="78">
        <v>8.0000000000000071E-2</v>
      </c>
      <c r="H79" s="79"/>
      <c r="I79" s="40">
        <v>0.45</v>
      </c>
      <c r="J79" s="78" t="s">
        <v>367</v>
      </c>
      <c r="K79" s="80"/>
      <c r="L79" s="40">
        <v>1.03</v>
      </c>
      <c r="M79" s="78">
        <v>8.0000000000000071E-2</v>
      </c>
      <c r="N79" s="37"/>
      <c r="O79" s="37"/>
    </row>
    <row r="80" spans="1:15" ht="15" customHeight="1" x14ac:dyDescent="0.25">
      <c r="A80" s="57" t="s">
        <v>27</v>
      </c>
      <c r="B80" s="25">
        <v>11637</v>
      </c>
      <c r="C80" s="40">
        <v>21.5</v>
      </c>
      <c r="D80" s="78" t="s">
        <v>367</v>
      </c>
      <c r="E80" s="79"/>
      <c r="F80" s="40">
        <v>1.2</v>
      </c>
      <c r="G80" s="78" t="s">
        <v>367</v>
      </c>
      <c r="H80" s="79"/>
      <c r="I80" s="40">
        <v>0.45</v>
      </c>
      <c r="J80" s="78" t="s">
        <v>367</v>
      </c>
      <c r="K80" s="80"/>
      <c r="L80" s="40">
        <v>1.05</v>
      </c>
      <c r="M80" s="78" t="s">
        <v>367</v>
      </c>
      <c r="N80" s="37"/>
      <c r="O80" s="37"/>
    </row>
    <row r="81" spans="1:15" ht="15" customHeight="1" x14ac:dyDescent="0.25">
      <c r="A81" s="57" t="s">
        <v>33</v>
      </c>
      <c r="B81" s="25">
        <v>2449</v>
      </c>
      <c r="C81" s="40">
        <v>20.5</v>
      </c>
      <c r="D81" s="78">
        <v>0.75</v>
      </c>
      <c r="E81" s="79"/>
      <c r="F81" s="40">
        <v>0.93</v>
      </c>
      <c r="G81" s="78" t="s">
        <v>367</v>
      </c>
      <c r="H81" s="79"/>
      <c r="I81" s="40">
        <v>0.41</v>
      </c>
      <c r="J81" s="78" t="s">
        <v>367</v>
      </c>
      <c r="K81" s="80"/>
      <c r="L81" s="40">
        <v>0.93</v>
      </c>
      <c r="M81" s="78" t="s">
        <v>367</v>
      </c>
      <c r="N81" s="37"/>
      <c r="O81" s="37"/>
    </row>
    <row r="82" spans="1:15" ht="15" customHeight="1" x14ac:dyDescent="0.25">
      <c r="A82" s="57" t="s">
        <v>53</v>
      </c>
      <c r="B82" s="25">
        <v>7498</v>
      </c>
      <c r="C82" s="40">
        <v>21.75</v>
      </c>
      <c r="D82" s="78" t="s">
        <v>367</v>
      </c>
      <c r="E82" s="79"/>
      <c r="F82" s="40">
        <v>1.2</v>
      </c>
      <c r="G82" s="78">
        <v>8.9999999999999858E-2</v>
      </c>
      <c r="H82" s="79"/>
      <c r="I82" s="40">
        <v>0.51</v>
      </c>
      <c r="J82" s="78">
        <v>4.0000000000000036E-2</v>
      </c>
      <c r="K82" s="80"/>
      <c r="L82" s="40">
        <v>1.21</v>
      </c>
      <c r="M82" s="78">
        <v>9.9999999999999867E-2</v>
      </c>
      <c r="N82" s="37"/>
      <c r="O82" s="37"/>
    </row>
    <row r="83" spans="1:15" s="3" customFormat="1" ht="15" customHeight="1" x14ac:dyDescent="0.3">
      <c r="A83" s="57" t="s">
        <v>103</v>
      </c>
      <c r="B83" s="25">
        <v>3169</v>
      </c>
      <c r="C83" s="40">
        <v>19.5</v>
      </c>
      <c r="D83" s="78" t="s">
        <v>367</v>
      </c>
      <c r="E83" s="79"/>
      <c r="F83" s="40">
        <v>0.93</v>
      </c>
      <c r="G83" s="78" t="s">
        <v>367</v>
      </c>
      <c r="H83" s="79"/>
      <c r="I83" s="40">
        <v>0.41</v>
      </c>
      <c r="J83" s="78" t="s">
        <v>367</v>
      </c>
      <c r="K83" s="80"/>
      <c r="L83" s="40">
        <v>1</v>
      </c>
      <c r="M83" s="78" t="s">
        <v>367</v>
      </c>
      <c r="N83" s="37"/>
      <c r="O83" s="37"/>
    </row>
    <row r="84" spans="1:15" ht="15" customHeight="1" x14ac:dyDescent="0.25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5">
      <c r="A85" s="57" t="s">
        <v>145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5">
      <c r="A86" s="57" t="s">
        <v>146</v>
      </c>
      <c r="B86" s="25">
        <v>85059</v>
      </c>
      <c r="C86" s="40">
        <v>19.75</v>
      </c>
      <c r="D86" s="78" t="s">
        <v>367</v>
      </c>
      <c r="E86" s="79"/>
      <c r="F86" s="40">
        <v>0.93</v>
      </c>
      <c r="G86" s="78" t="s">
        <v>367</v>
      </c>
      <c r="H86" s="79"/>
      <c r="I86" s="40">
        <v>0.5</v>
      </c>
      <c r="J86" s="78" t="s">
        <v>367</v>
      </c>
      <c r="K86" s="40"/>
      <c r="L86" s="40">
        <v>1.1000000000000001</v>
      </c>
      <c r="M86" s="78" t="s">
        <v>367</v>
      </c>
      <c r="N86" s="37"/>
      <c r="O86" s="37"/>
    </row>
    <row r="87" spans="1:15" s="3" customFormat="1" ht="15" customHeight="1" x14ac:dyDescent="0.3">
      <c r="A87" s="57" t="s">
        <v>165</v>
      </c>
      <c r="B87" s="25">
        <v>39614</v>
      </c>
      <c r="C87" s="40">
        <v>20</v>
      </c>
      <c r="D87" s="78" t="s">
        <v>367</v>
      </c>
      <c r="E87" s="79"/>
      <c r="F87" s="40">
        <v>0.93</v>
      </c>
      <c r="G87" s="78" t="s">
        <v>367</v>
      </c>
      <c r="H87" s="38"/>
      <c r="I87" s="40">
        <v>0.41</v>
      </c>
      <c r="J87" s="78" t="s">
        <v>367</v>
      </c>
      <c r="K87" s="38"/>
      <c r="L87" s="40">
        <v>0.93</v>
      </c>
      <c r="M87" s="78" t="s">
        <v>367</v>
      </c>
      <c r="N87" s="38"/>
      <c r="O87" s="38"/>
    </row>
    <row r="88" spans="1:15" ht="15" customHeight="1" x14ac:dyDescent="0.25">
      <c r="A88" s="57" t="s">
        <v>186</v>
      </c>
      <c r="B88" s="25">
        <v>1494</v>
      </c>
      <c r="C88" s="40">
        <v>22</v>
      </c>
      <c r="D88" s="78">
        <v>1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5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5">
      <c r="A90" s="57" t="s">
        <v>218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5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5">
      <c r="A92" s="72" t="s">
        <v>370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5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5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5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5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5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5">
      <c r="A98" s="57" t="s">
        <v>423</v>
      </c>
      <c r="B98" s="25">
        <v>67850</v>
      </c>
      <c r="C98" s="40">
        <v>20.75</v>
      </c>
      <c r="D98" s="78" t="s">
        <v>367</v>
      </c>
      <c r="E98" s="79"/>
      <c r="F98" s="40">
        <v>1.35</v>
      </c>
      <c r="G98" s="78" t="s">
        <v>367</v>
      </c>
      <c r="H98" s="38"/>
      <c r="I98" s="40">
        <v>0.6</v>
      </c>
      <c r="J98" s="78" t="s">
        <v>367</v>
      </c>
      <c r="K98" s="38"/>
      <c r="L98" s="40">
        <v>1.4</v>
      </c>
      <c r="M98" s="78" t="s">
        <v>367</v>
      </c>
      <c r="N98" s="38"/>
      <c r="O98" s="38"/>
    </row>
    <row r="99" spans="1:15" ht="15" customHeight="1" x14ac:dyDescent="0.25">
      <c r="A99" s="57" t="s">
        <v>10</v>
      </c>
      <c r="B99" s="25">
        <v>16709</v>
      </c>
      <c r="C99" s="40">
        <v>21</v>
      </c>
      <c r="D99" s="78" t="s">
        <v>367</v>
      </c>
      <c r="E99" s="79"/>
      <c r="F99" s="40">
        <v>1.1000000000000001</v>
      </c>
      <c r="G99" s="78" t="s">
        <v>367</v>
      </c>
      <c r="H99" s="79"/>
      <c r="I99" s="40">
        <v>0.5</v>
      </c>
      <c r="J99" s="78" t="s">
        <v>367</v>
      </c>
      <c r="K99" s="80"/>
      <c r="L99" s="40">
        <v>1.1000000000000001</v>
      </c>
      <c r="M99" s="78" t="s">
        <v>367</v>
      </c>
      <c r="N99" s="37"/>
      <c r="O99" s="37"/>
    </row>
    <row r="100" spans="1:15" ht="15" customHeight="1" x14ac:dyDescent="0.25">
      <c r="A100" s="57" t="s">
        <v>12</v>
      </c>
      <c r="B100" s="25">
        <v>5341</v>
      </c>
      <c r="C100" s="40">
        <v>21.25</v>
      </c>
      <c r="D100" s="78">
        <v>0.75</v>
      </c>
      <c r="E100" s="79"/>
      <c r="F100" s="40">
        <v>0.93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5">
      <c r="A101" s="57" t="s">
        <v>93</v>
      </c>
      <c r="B101" s="25">
        <v>8098</v>
      </c>
      <c r="C101" s="40">
        <v>21.5</v>
      </c>
      <c r="D101" s="78" t="s">
        <v>367</v>
      </c>
      <c r="E101" s="79"/>
      <c r="F101" s="40">
        <v>1</v>
      </c>
      <c r="G101" s="78" t="s">
        <v>367</v>
      </c>
      <c r="H101" s="79"/>
      <c r="I101" s="40">
        <v>0.41</v>
      </c>
      <c r="J101" s="78" t="s">
        <v>367</v>
      </c>
      <c r="K101" s="80"/>
      <c r="L101" s="40">
        <v>1</v>
      </c>
      <c r="M101" s="78" t="s">
        <v>367</v>
      </c>
      <c r="N101" s="37"/>
      <c r="O101" s="37"/>
    </row>
    <row r="102" spans="1:15" ht="15" customHeight="1" x14ac:dyDescent="0.25">
      <c r="A102" s="57" t="s">
        <v>170</v>
      </c>
      <c r="B102" s="25">
        <v>29160</v>
      </c>
      <c r="C102" s="40">
        <v>20.5</v>
      </c>
      <c r="D102" s="78" t="s">
        <v>367</v>
      </c>
      <c r="E102" s="79"/>
      <c r="F102" s="40">
        <v>1.45</v>
      </c>
      <c r="G102" s="78" t="s">
        <v>367</v>
      </c>
      <c r="H102" s="79"/>
      <c r="I102" s="40">
        <v>0.5</v>
      </c>
      <c r="J102" s="78" t="s">
        <v>367</v>
      </c>
      <c r="K102" s="80"/>
      <c r="L102" s="40">
        <v>0.93</v>
      </c>
      <c r="M102" s="78" t="s">
        <v>367</v>
      </c>
      <c r="N102" s="37"/>
      <c r="O102" s="37"/>
    </row>
    <row r="103" spans="1:15" ht="15" customHeight="1" x14ac:dyDescent="0.25">
      <c r="A103" s="57" t="s">
        <v>205</v>
      </c>
      <c r="B103" s="25">
        <v>6241</v>
      </c>
      <c r="C103" s="40">
        <v>20.25</v>
      </c>
      <c r="D103" s="78" t="s">
        <v>367</v>
      </c>
      <c r="E103" s="79"/>
      <c r="F103" s="40">
        <v>0.93</v>
      </c>
      <c r="G103" s="78" t="s">
        <v>367</v>
      </c>
      <c r="H103" s="79"/>
      <c r="I103" s="40">
        <v>0.42</v>
      </c>
      <c r="J103" s="78" t="s">
        <v>367</v>
      </c>
      <c r="K103" s="80"/>
      <c r="L103" s="40">
        <v>1.02</v>
      </c>
      <c r="M103" s="78" t="s">
        <v>367</v>
      </c>
      <c r="N103" s="37"/>
      <c r="O103" s="37"/>
    </row>
    <row r="104" spans="1:15" ht="15" customHeight="1" x14ac:dyDescent="0.25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5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5">
      <c r="A106" s="72" t="s">
        <v>371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5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5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5">
      <c r="A109" s="57" t="s">
        <v>422</v>
      </c>
      <c r="B109" s="25">
        <v>10681</v>
      </c>
      <c r="C109" s="40">
        <v>22</v>
      </c>
      <c r="D109" s="78" t="s">
        <v>367</v>
      </c>
      <c r="E109" s="79"/>
      <c r="F109" s="40">
        <v>0.95</v>
      </c>
      <c r="G109" s="78" t="s">
        <v>367</v>
      </c>
      <c r="H109" s="79"/>
      <c r="I109" s="40">
        <v>0.48</v>
      </c>
      <c r="J109" s="78" t="s">
        <v>367</v>
      </c>
      <c r="K109" s="80"/>
      <c r="L109" s="40">
        <v>1.1499999999999999</v>
      </c>
      <c r="M109" s="78" t="s">
        <v>367</v>
      </c>
      <c r="N109" s="37"/>
      <c r="O109" s="37"/>
    </row>
    <row r="110" spans="1:15" ht="15" customHeight="1" x14ac:dyDescent="0.25">
      <c r="A110" s="57" t="s">
        <v>2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5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5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5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5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5">
      <c r="A115" s="57" t="s">
        <v>336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5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5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5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3">
      <c r="A119" s="57" t="s">
        <v>143</v>
      </c>
      <c r="B119" s="25">
        <v>19163</v>
      </c>
      <c r="C119" s="40">
        <v>20</v>
      </c>
      <c r="D119" s="78" t="s">
        <v>367</v>
      </c>
      <c r="E119" s="79"/>
      <c r="F119" s="40">
        <v>1.05</v>
      </c>
      <c r="G119" s="78" t="s">
        <v>367</v>
      </c>
      <c r="H119" s="79"/>
      <c r="I119" s="40">
        <v>0.55000000000000004</v>
      </c>
      <c r="J119" s="78" t="s">
        <v>367</v>
      </c>
      <c r="K119" s="80"/>
      <c r="L119" s="40">
        <v>1.05</v>
      </c>
      <c r="M119" s="78" t="s">
        <v>367</v>
      </c>
      <c r="N119" s="37"/>
      <c r="O119" s="37"/>
    </row>
    <row r="120" spans="1:15" ht="15" customHeight="1" x14ac:dyDescent="0.25">
      <c r="A120" s="57" t="s">
        <v>152</v>
      </c>
      <c r="B120" s="25">
        <v>3003</v>
      </c>
      <c r="C120" s="40">
        <v>22</v>
      </c>
      <c r="D120" s="78">
        <v>0.5</v>
      </c>
      <c r="E120" s="79"/>
      <c r="F120" s="40">
        <v>1.05</v>
      </c>
      <c r="G120" s="78">
        <v>0.10000000000000009</v>
      </c>
      <c r="H120" s="79"/>
      <c r="I120" s="40">
        <v>0.6</v>
      </c>
      <c r="J120" s="78">
        <v>4.9999999999999933E-2</v>
      </c>
      <c r="K120" s="80"/>
      <c r="L120" s="40">
        <v>1.05</v>
      </c>
      <c r="M120" s="78">
        <v>5.0000000000000044E-2</v>
      </c>
      <c r="N120" s="37"/>
      <c r="O120" s="37"/>
    </row>
    <row r="121" spans="1:15" ht="15" customHeight="1" x14ac:dyDescent="0.25">
      <c r="A121" s="57" t="s">
        <v>159</v>
      </c>
      <c r="B121" s="25">
        <v>6627</v>
      </c>
      <c r="C121" s="40">
        <v>21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0.45</v>
      </c>
      <c r="J121" s="78" t="s">
        <v>367</v>
      </c>
      <c r="K121" s="80"/>
      <c r="L121" s="40">
        <v>1.05</v>
      </c>
      <c r="M121" s="78" t="s">
        <v>367</v>
      </c>
      <c r="N121" s="37"/>
      <c r="O121" s="37"/>
    </row>
    <row r="122" spans="1:15" ht="15" customHeight="1" x14ac:dyDescent="0.25">
      <c r="A122" s="57" t="s">
        <v>174</v>
      </c>
      <c r="B122" s="25">
        <v>4565</v>
      </c>
      <c r="C122" s="40">
        <v>22</v>
      </c>
      <c r="D122" s="78" t="s">
        <v>367</v>
      </c>
      <c r="E122" s="79"/>
      <c r="F122" s="40">
        <v>1</v>
      </c>
      <c r="G122" s="78" t="s">
        <v>367</v>
      </c>
      <c r="H122" s="79"/>
      <c r="I122" s="40">
        <v>0.5</v>
      </c>
      <c r="J122" s="78" t="s">
        <v>367</v>
      </c>
      <c r="K122" s="80"/>
      <c r="L122" s="40">
        <v>1.1000000000000001</v>
      </c>
      <c r="M122" s="78" t="s">
        <v>367</v>
      </c>
      <c r="N122" s="37"/>
      <c r="O122" s="37"/>
    </row>
    <row r="123" spans="1:15" s="3" customFormat="1" ht="15" customHeight="1" x14ac:dyDescent="0.3">
      <c r="A123" s="57" t="s">
        <v>335</v>
      </c>
      <c r="B123" s="25">
        <v>25062</v>
      </c>
      <c r="C123" s="40">
        <v>20.75</v>
      </c>
      <c r="D123" s="78" t="s">
        <v>367</v>
      </c>
      <c r="E123" s="79"/>
      <c r="F123" s="40">
        <v>0.93</v>
      </c>
      <c r="G123" s="78" t="s">
        <v>367</v>
      </c>
      <c r="H123" s="38"/>
      <c r="I123" s="40">
        <v>0.45</v>
      </c>
      <c r="J123" s="78" t="s">
        <v>367</v>
      </c>
      <c r="K123" s="38"/>
      <c r="L123" s="40">
        <v>0.98</v>
      </c>
      <c r="M123" s="78" t="s">
        <v>367</v>
      </c>
      <c r="N123" s="38"/>
      <c r="O123" s="38"/>
    </row>
    <row r="124" spans="1:15" s="3" customFormat="1" ht="13.9" customHeight="1" x14ac:dyDescent="0.3">
      <c r="A124" s="57" t="s">
        <v>206</v>
      </c>
      <c r="B124" s="25">
        <v>228274</v>
      </c>
      <c r="C124" s="40">
        <v>19.75</v>
      </c>
      <c r="D124" s="78" t="s">
        <v>367</v>
      </c>
      <c r="E124" s="79"/>
      <c r="F124" s="40">
        <v>1.1499999999999999</v>
      </c>
      <c r="G124" s="78" t="s">
        <v>367</v>
      </c>
      <c r="H124" s="79"/>
      <c r="I124" s="40">
        <v>0.55000000000000004</v>
      </c>
      <c r="J124" s="78" t="s">
        <v>367</v>
      </c>
      <c r="K124" s="80"/>
      <c r="L124" s="40">
        <v>1</v>
      </c>
      <c r="M124" s="78" t="s">
        <v>367</v>
      </c>
      <c r="N124" s="37"/>
      <c r="O124" s="37"/>
    </row>
    <row r="125" spans="1:15" ht="15" customHeight="1" x14ac:dyDescent="0.25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5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5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5">
      <c r="A128" s="57" t="s">
        <v>240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5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5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5">
      <c r="A131" s="72" t="s">
        <v>372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5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5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3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5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5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5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5">
      <c r="A138" s="57" t="s">
        <v>74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5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5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5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5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5">
      <c r="A143" s="72" t="s">
        <v>373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5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5">
      <c r="A145" s="57" t="s">
        <v>405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5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5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5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5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5">
      <c r="A150" s="57" t="s">
        <v>155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5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5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5">
      <c r="A153" s="72" t="s">
        <v>374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5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5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5">
      <c r="A156" s="57" t="s">
        <v>80</v>
      </c>
      <c r="B156" s="25">
        <v>72872</v>
      </c>
      <c r="C156" s="40">
        <v>21</v>
      </c>
      <c r="D156" s="78" t="s">
        <v>367</v>
      </c>
      <c r="E156" s="79"/>
      <c r="F156" s="40">
        <v>1.3</v>
      </c>
      <c r="G156" s="78" t="s">
        <v>367</v>
      </c>
      <c r="H156" s="38"/>
      <c r="I156" s="40">
        <v>0.55000000000000004</v>
      </c>
      <c r="J156" s="78" t="s">
        <v>367</v>
      </c>
      <c r="K156" s="38"/>
      <c r="L156" s="40">
        <v>1.1499999999999999</v>
      </c>
      <c r="M156" s="78" t="s">
        <v>367</v>
      </c>
      <c r="N156" s="38"/>
      <c r="O156" s="38"/>
    </row>
    <row r="157" spans="1:15" ht="15" customHeight="1" x14ac:dyDescent="0.25">
      <c r="A157" s="57" t="s">
        <v>83</v>
      </c>
      <c r="B157" s="25">
        <v>3076</v>
      </c>
      <c r="C157" s="40">
        <v>21</v>
      </c>
      <c r="D157" s="78" t="s">
        <v>367</v>
      </c>
      <c r="E157" s="79"/>
      <c r="F157" s="40">
        <v>1.1299999999999999</v>
      </c>
      <c r="G157" s="78" t="s">
        <v>367</v>
      </c>
      <c r="H157" s="79"/>
      <c r="I157" s="40">
        <v>0.53</v>
      </c>
      <c r="J157" s="78" t="s">
        <v>367</v>
      </c>
      <c r="K157" s="80"/>
      <c r="L157" s="40">
        <v>1.1299999999999999</v>
      </c>
      <c r="M157" s="78" t="s">
        <v>367</v>
      </c>
      <c r="N157" s="37"/>
      <c r="O157" s="37"/>
    </row>
    <row r="158" spans="1:15" ht="15" customHeight="1" x14ac:dyDescent="0.25">
      <c r="A158" s="57" t="s">
        <v>98</v>
      </c>
      <c r="B158" s="25">
        <v>4831</v>
      </c>
      <c r="C158" s="40">
        <v>20.5</v>
      </c>
      <c r="D158" s="78">
        <v>0.75</v>
      </c>
      <c r="E158" s="79"/>
      <c r="F158" s="40">
        <v>0.95</v>
      </c>
      <c r="G158" s="78" t="s">
        <v>367</v>
      </c>
      <c r="H158" s="79"/>
      <c r="I158" s="40">
        <v>0.45</v>
      </c>
      <c r="J158" s="78" t="s">
        <v>367</v>
      </c>
      <c r="K158" s="80"/>
      <c r="L158" s="40">
        <v>1</v>
      </c>
      <c r="M158" s="78" t="s">
        <v>367</v>
      </c>
      <c r="N158" s="37"/>
      <c r="O158" s="37"/>
    </row>
    <row r="159" spans="1:15" ht="15" customHeight="1" x14ac:dyDescent="0.25">
      <c r="A159" s="57" t="s">
        <v>131</v>
      </c>
      <c r="B159" s="25">
        <v>5126</v>
      </c>
      <c r="C159" s="40">
        <v>19.5</v>
      </c>
      <c r="D159" s="78" t="s">
        <v>367</v>
      </c>
      <c r="E159" s="79"/>
      <c r="F159" s="40">
        <v>1</v>
      </c>
      <c r="G159" s="78" t="s">
        <v>367</v>
      </c>
      <c r="H159" s="79"/>
      <c r="I159" s="40">
        <v>0.5</v>
      </c>
      <c r="J159" s="78" t="s">
        <v>367</v>
      </c>
      <c r="K159" s="80"/>
      <c r="L159" s="40">
        <v>1.1000000000000001</v>
      </c>
      <c r="M159" s="78" t="s">
        <v>367</v>
      </c>
      <c r="N159" s="37"/>
      <c r="O159" s="37"/>
    </row>
    <row r="160" spans="1:15" ht="15" customHeight="1" x14ac:dyDescent="0.25">
      <c r="A160" s="57" t="s">
        <v>168</v>
      </c>
      <c r="B160" s="25">
        <v>3473</v>
      </c>
      <c r="C160" s="40">
        <v>20.25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0.49</v>
      </c>
      <c r="J160" s="78" t="s">
        <v>367</v>
      </c>
      <c r="K160" s="80"/>
      <c r="L160" s="40">
        <v>1.0900000000000001</v>
      </c>
      <c r="M160" s="78" t="s">
        <v>367</v>
      </c>
      <c r="N160" s="37"/>
      <c r="O160" s="37"/>
    </row>
    <row r="161" spans="1:15" ht="15" customHeight="1" x14ac:dyDescent="0.25">
      <c r="A161" s="57" t="s">
        <v>173</v>
      </c>
      <c r="B161" s="25">
        <v>5245</v>
      </c>
      <c r="C161" s="40">
        <v>20.5</v>
      </c>
      <c r="D161" s="78" t="s">
        <v>367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5" ht="15" customHeight="1" x14ac:dyDescent="0.25">
      <c r="A162" s="57" t="s">
        <v>181</v>
      </c>
      <c r="B162" s="25">
        <v>3534</v>
      </c>
      <c r="C162" s="40">
        <v>21.5</v>
      </c>
      <c r="D162" s="78">
        <v>0.5</v>
      </c>
      <c r="E162" s="79"/>
      <c r="F162" s="40">
        <v>0.93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5" ht="15" customHeight="1" x14ac:dyDescent="0.25">
      <c r="A163" s="57" t="s">
        <v>202</v>
      </c>
      <c r="B163" s="25">
        <v>4832</v>
      </c>
      <c r="C163" s="40">
        <v>20.5</v>
      </c>
      <c r="D163" s="78" t="s">
        <v>367</v>
      </c>
      <c r="E163" s="79"/>
      <c r="F163" s="40">
        <v>1.05</v>
      </c>
      <c r="G163" s="78" t="s">
        <v>367</v>
      </c>
      <c r="H163" s="79"/>
      <c r="I163" s="40">
        <v>0.5</v>
      </c>
      <c r="J163" s="78" t="s">
        <v>367</v>
      </c>
      <c r="K163" s="80"/>
      <c r="L163" s="40">
        <v>1.1000000000000001</v>
      </c>
      <c r="M163" s="78" t="s">
        <v>367</v>
      </c>
      <c r="N163" s="37"/>
      <c r="O163" s="37"/>
    </row>
    <row r="164" spans="1:15" ht="15" customHeight="1" x14ac:dyDescent="0.25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5" ht="15" customHeight="1" x14ac:dyDescent="0.25">
      <c r="A165" s="72" t="s">
        <v>375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5" ht="15" customHeight="1" x14ac:dyDescent="0.25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5" ht="15" customHeight="1" x14ac:dyDescent="0.25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5" ht="15" customHeight="1" x14ac:dyDescent="0.25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5" ht="15" customHeight="1" x14ac:dyDescent="0.25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5" ht="15" customHeight="1" x14ac:dyDescent="0.25">
      <c r="A170" s="57" t="s">
        <v>13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5" ht="15" customHeight="1" x14ac:dyDescent="0.25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5" ht="15" customHeight="1" x14ac:dyDescent="0.25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5" ht="15" customHeight="1" x14ac:dyDescent="0.25">
      <c r="A173" s="57" t="s">
        <v>105</v>
      </c>
      <c r="B173" s="25">
        <v>54517</v>
      </c>
      <c r="C173" s="40">
        <v>20.5</v>
      </c>
      <c r="D173" s="78" t="s">
        <v>367</v>
      </c>
      <c r="E173" s="79"/>
      <c r="F173" s="40">
        <v>1.25</v>
      </c>
      <c r="G173" s="78" t="s">
        <v>367</v>
      </c>
      <c r="H173" s="79"/>
      <c r="I173" s="40">
        <v>0.57999999999999996</v>
      </c>
      <c r="J173" s="78" t="s">
        <v>367</v>
      </c>
      <c r="K173" s="80"/>
      <c r="L173" s="40">
        <v>1.1499999999999999</v>
      </c>
      <c r="M173" s="78" t="s">
        <v>367</v>
      </c>
      <c r="N173" s="37"/>
      <c r="O173" s="37"/>
    </row>
    <row r="174" spans="1:15" s="3" customFormat="1" ht="15" customHeight="1" x14ac:dyDescent="0.3">
      <c r="A174" s="57" t="s">
        <v>114</v>
      </c>
      <c r="B174" s="25">
        <v>6097</v>
      </c>
      <c r="C174" s="40">
        <v>19.75</v>
      </c>
      <c r="D174" s="78" t="s">
        <v>367</v>
      </c>
      <c r="E174" s="79"/>
      <c r="F174" s="40">
        <v>1.1000000000000001</v>
      </c>
      <c r="G174" s="78">
        <v>0.10000000000000009</v>
      </c>
      <c r="H174" s="79"/>
      <c r="I174" s="40">
        <v>0.55000000000000004</v>
      </c>
      <c r="J174" s="78">
        <v>5.0000000000000044E-2</v>
      </c>
      <c r="K174" s="80"/>
      <c r="L174" s="40">
        <v>1.1499999999999999</v>
      </c>
      <c r="M174" s="78">
        <v>9.9999999999999867E-2</v>
      </c>
      <c r="N174" s="37"/>
      <c r="O174" s="37"/>
    </row>
    <row r="175" spans="1:15" s="3" customFormat="1" ht="15" customHeight="1" x14ac:dyDescent="0.3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5" ht="15" customHeight="1" x14ac:dyDescent="0.25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5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5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5">
      <c r="A179" s="57" t="s">
        <v>182</v>
      </c>
      <c r="B179" s="25">
        <v>35242</v>
      </c>
      <c r="C179" s="40">
        <v>22</v>
      </c>
      <c r="D179" s="78">
        <v>-0.5</v>
      </c>
      <c r="E179" s="79"/>
      <c r="F179" s="40">
        <v>1.4</v>
      </c>
      <c r="G179" s="78">
        <v>-3.0000000000000027E-2</v>
      </c>
      <c r="H179" s="38"/>
      <c r="I179" s="40">
        <v>0.56000000000000005</v>
      </c>
      <c r="J179" s="78">
        <v>-2.9999999999999916E-2</v>
      </c>
      <c r="K179" s="38"/>
      <c r="L179" s="40">
        <v>1.52</v>
      </c>
      <c r="M179" s="78">
        <v>-3.0000000000000027E-2</v>
      </c>
      <c r="N179" s="38"/>
      <c r="O179" s="38"/>
    </row>
    <row r="180" spans="1:15" ht="15" customHeight="1" x14ac:dyDescent="0.25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5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5">
      <c r="A182" s="72" t="s">
        <v>376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5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5">
      <c r="A184" s="57" t="s">
        <v>0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5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5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5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3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5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5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5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5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5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3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5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5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5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5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5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5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5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5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5">
      <c r="A203" s="72" t="s">
        <v>377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5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5">
      <c r="A205" s="57" t="s">
        <v>4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5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5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5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5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5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5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5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5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5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5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5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5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5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5">
      <c r="A219" s="72" t="s">
        <v>378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5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5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5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5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5">
      <c r="A224" s="57" t="s">
        <v>334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5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5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5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3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5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5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5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5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3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5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5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5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5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5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5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5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5" customHeight="1" x14ac:dyDescent="0.25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5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5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5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5">
      <c r="A245" s="72" t="s">
        <v>379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5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5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5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5">
      <c r="A249" s="57" t="s">
        <v>399</v>
      </c>
      <c r="B249" s="25">
        <v>2535</v>
      </c>
      <c r="C249" s="40">
        <v>21.5</v>
      </c>
      <c r="D249" s="78" t="s">
        <v>367</v>
      </c>
      <c r="E249" s="79"/>
      <c r="F249" s="40">
        <v>1</v>
      </c>
      <c r="G249" s="78" t="s">
        <v>367</v>
      </c>
      <c r="H249" s="79"/>
      <c r="I249" s="40">
        <v>0.65</v>
      </c>
      <c r="J249" s="78" t="s">
        <v>367</v>
      </c>
      <c r="K249" s="80"/>
      <c r="L249" s="40">
        <v>1.1499999999999999</v>
      </c>
      <c r="M249" s="78" t="s">
        <v>367</v>
      </c>
      <c r="N249" s="37"/>
      <c r="O249" s="37"/>
    </row>
    <row r="250" spans="1:15" ht="15" customHeight="1" x14ac:dyDescent="0.25">
      <c r="A250" s="57" t="s">
        <v>3</v>
      </c>
      <c r="B250" s="25">
        <v>12167</v>
      </c>
      <c r="C250" s="40">
        <v>20.75</v>
      </c>
      <c r="D250" s="78">
        <v>0.5</v>
      </c>
      <c r="E250" s="79"/>
      <c r="F250" s="40">
        <v>0.93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1.2</v>
      </c>
      <c r="M250" s="78" t="s">
        <v>367</v>
      </c>
      <c r="N250" s="37"/>
      <c r="O250" s="37"/>
    </row>
    <row r="251" spans="1:15" ht="15" customHeight="1" x14ac:dyDescent="0.25">
      <c r="A251" s="57" t="s">
        <v>8</v>
      </c>
      <c r="B251" s="25">
        <v>2079</v>
      </c>
      <c r="C251" s="40">
        <v>22</v>
      </c>
      <c r="D251" s="78" t="s">
        <v>367</v>
      </c>
      <c r="E251" s="79"/>
      <c r="F251" s="40">
        <v>0.93</v>
      </c>
      <c r="G251" s="78" t="s">
        <v>367</v>
      </c>
      <c r="H251" s="79"/>
      <c r="I251" s="40">
        <v>0.5</v>
      </c>
      <c r="J251" s="78" t="s">
        <v>367</v>
      </c>
      <c r="K251" s="80"/>
      <c r="L251" s="40">
        <v>0.93</v>
      </c>
      <c r="M251" s="78" t="s">
        <v>367</v>
      </c>
      <c r="N251" s="37"/>
      <c r="O251" s="37"/>
    </row>
    <row r="252" spans="1:15" ht="15" customHeight="1" x14ac:dyDescent="0.25">
      <c r="A252" s="57" t="s">
        <v>30</v>
      </c>
      <c r="B252" s="25">
        <v>1349</v>
      </c>
      <c r="C252" s="40">
        <v>22</v>
      </c>
      <c r="D252" s="78" t="s">
        <v>367</v>
      </c>
      <c r="E252" s="79"/>
      <c r="F252" s="40">
        <v>0.93</v>
      </c>
      <c r="G252" s="78" t="s">
        <v>367</v>
      </c>
      <c r="H252" s="79"/>
      <c r="I252" s="40">
        <v>0.5</v>
      </c>
      <c r="J252" s="78">
        <v>9.0000000000000024E-2</v>
      </c>
      <c r="K252" s="80"/>
      <c r="L252" s="40">
        <v>1</v>
      </c>
      <c r="M252" s="78" t="s">
        <v>367</v>
      </c>
      <c r="N252" s="37"/>
      <c r="O252" s="37"/>
    </row>
    <row r="253" spans="1:15" ht="15" customHeight="1" x14ac:dyDescent="0.25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5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5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5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5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5">
      <c r="A258" s="57" t="s">
        <v>81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5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5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5">
      <c r="A261" s="57" t="s">
        <v>209</v>
      </c>
      <c r="B261" s="25">
        <v>5363</v>
      </c>
      <c r="C261" s="40">
        <v>22.5</v>
      </c>
      <c r="D261" s="78">
        <v>0.5</v>
      </c>
      <c r="E261" s="79"/>
      <c r="F261" s="40">
        <v>1.05</v>
      </c>
      <c r="G261" s="78">
        <v>5.0000000000000044E-2</v>
      </c>
      <c r="H261" s="79"/>
      <c r="I261" s="40">
        <v>0.6</v>
      </c>
      <c r="J261" s="78">
        <v>4.9999999999999933E-2</v>
      </c>
      <c r="K261" s="80"/>
      <c r="L261" s="40">
        <v>1.3</v>
      </c>
      <c r="M261" s="78">
        <v>0.30000000000000004</v>
      </c>
      <c r="N261" s="37"/>
      <c r="O261" s="37"/>
    </row>
    <row r="262" spans="1:15" ht="15" customHeight="1" x14ac:dyDescent="0.25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5">
      <c r="A263" s="57" t="s">
        <v>245</v>
      </c>
      <c r="B263" s="25">
        <v>5985</v>
      </c>
      <c r="C263" s="40">
        <v>22</v>
      </c>
      <c r="D263" s="78" t="s">
        <v>367</v>
      </c>
      <c r="E263" s="79"/>
      <c r="F263" s="40">
        <v>1.3</v>
      </c>
      <c r="G263" s="78" t="s">
        <v>367</v>
      </c>
      <c r="H263" s="79"/>
      <c r="I263" s="40">
        <v>0.5</v>
      </c>
      <c r="J263" s="78" t="s">
        <v>367</v>
      </c>
      <c r="K263" s="80"/>
      <c r="L263" s="40">
        <v>1.3</v>
      </c>
      <c r="M263" s="78" t="s">
        <v>367</v>
      </c>
      <c r="N263" s="37"/>
      <c r="O263" s="37"/>
    </row>
    <row r="264" spans="1:15" ht="15" customHeight="1" x14ac:dyDescent="0.25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5">
      <c r="A265" s="72" t="s">
        <v>380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5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5">
      <c r="A267" s="57" t="s">
        <v>9</v>
      </c>
      <c r="B267" s="25">
        <v>4712</v>
      </c>
      <c r="C267" s="40">
        <v>21.5</v>
      </c>
      <c r="D267" s="78" t="s">
        <v>367</v>
      </c>
      <c r="E267" s="79"/>
      <c r="F267" s="40">
        <v>0.93</v>
      </c>
      <c r="G267" s="78" t="s">
        <v>367</v>
      </c>
      <c r="H267" s="79"/>
      <c r="I267" s="40">
        <v>0.65</v>
      </c>
      <c r="J267" s="78" t="s">
        <v>367</v>
      </c>
      <c r="K267" s="80"/>
      <c r="L267" s="40">
        <v>1.1000000000000001</v>
      </c>
      <c r="M267" s="78" t="s">
        <v>367</v>
      </c>
      <c r="N267" s="37"/>
      <c r="O267" s="37"/>
    </row>
    <row r="268" spans="1:15" ht="15" customHeight="1" x14ac:dyDescent="0.25">
      <c r="A268" s="57" t="s">
        <v>34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5">
      <c r="A269" s="57" t="s">
        <v>58</v>
      </c>
      <c r="B269" s="25">
        <v>2171</v>
      </c>
      <c r="C269" s="40">
        <v>21</v>
      </c>
      <c r="D269" s="78" t="s">
        <v>367</v>
      </c>
      <c r="E269" s="79"/>
      <c r="F269" s="40">
        <v>0.93</v>
      </c>
      <c r="G269" s="78" t="s">
        <v>367</v>
      </c>
      <c r="H269" s="79"/>
      <c r="I269" s="40">
        <v>0.5</v>
      </c>
      <c r="J269" s="78" t="s">
        <v>367</v>
      </c>
      <c r="K269" s="80"/>
      <c r="L269" s="40">
        <v>1.3</v>
      </c>
      <c r="M269" s="78" t="s">
        <v>367</v>
      </c>
      <c r="N269" s="37"/>
      <c r="O269" s="37"/>
    </row>
    <row r="270" spans="1:15" ht="15" customHeight="1" x14ac:dyDescent="0.25">
      <c r="A270" s="57" t="s">
        <v>62</v>
      </c>
      <c r="B270" s="25">
        <v>6727</v>
      </c>
      <c r="C270" s="40">
        <v>21.5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0.6</v>
      </c>
      <c r="J270" s="78" t="s">
        <v>367</v>
      </c>
      <c r="K270" s="80"/>
      <c r="L270" s="40">
        <v>1.2</v>
      </c>
      <c r="M270" s="78" t="s">
        <v>367</v>
      </c>
      <c r="N270" s="37"/>
      <c r="O270" s="37"/>
    </row>
    <row r="271" spans="1:15" ht="15" customHeight="1" x14ac:dyDescent="0.25">
      <c r="A271" s="57" t="s">
        <v>63</v>
      </c>
      <c r="B271" s="25">
        <v>6620</v>
      </c>
      <c r="C271" s="40">
        <v>22</v>
      </c>
      <c r="D271" s="78">
        <v>0.75</v>
      </c>
      <c r="E271" s="79"/>
      <c r="F271" s="40">
        <v>1.1000000000000001</v>
      </c>
      <c r="G271" s="78">
        <v>0.10000000000000009</v>
      </c>
      <c r="H271" s="79"/>
      <c r="I271" s="40">
        <v>0.65</v>
      </c>
      <c r="J271" s="78">
        <v>9.9999999999999978E-2</v>
      </c>
      <c r="K271" s="80"/>
      <c r="L271" s="40">
        <v>1.3</v>
      </c>
      <c r="M271" s="78">
        <v>0.15000000000000013</v>
      </c>
      <c r="N271" s="37"/>
      <c r="O271" s="37"/>
    </row>
    <row r="272" spans="1:15" ht="15" customHeight="1" x14ac:dyDescent="0.25">
      <c r="A272" s="57" t="s">
        <v>75</v>
      </c>
      <c r="B272" s="25">
        <v>8139</v>
      </c>
      <c r="C272" s="40">
        <v>21.75</v>
      </c>
      <c r="D272" s="78" t="s">
        <v>367</v>
      </c>
      <c r="E272" s="79"/>
      <c r="F272" s="40">
        <v>1</v>
      </c>
      <c r="G272" s="78" t="s">
        <v>367</v>
      </c>
      <c r="H272" s="79"/>
      <c r="I272" s="40">
        <v>0.5</v>
      </c>
      <c r="J272" s="78" t="s">
        <v>367</v>
      </c>
      <c r="K272" s="80"/>
      <c r="L272" s="40">
        <v>1</v>
      </c>
      <c r="M272" s="78" t="s">
        <v>367</v>
      </c>
      <c r="N272" s="37"/>
      <c r="O272" s="37"/>
    </row>
    <row r="273" spans="1:15" ht="15" customHeight="1" x14ac:dyDescent="0.25">
      <c r="A273" s="57" t="s">
        <v>97</v>
      </c>
      <c r="B273" s="25">
        <v>5176</v>
      </c>
      <c r="C273" s="40">
        <v>19.5</v>
      </c>
      <c r="D273" s="78" t="s">
        <v>367</v>
      </c>
      <c r="E273" s="79"/>
      <c r="F273" s="40">
        <v>1.2</v>
      </c>
      <c r="G273" s="78" t="s">
        <v>367</v>
      </c>
      <c r="H273" s="79"/>
      <c r="I273" s="40">
        <v>0.41</v>
      </c>
      <c r="J273" s="78" t="s">
        <v>367</v>
      </c>
      <c r="K273" s="80"/>
      <c r="L273" s="40">
        <v>1.05</v>
      </c>
      <c r="M273" s="78" t="s">
        <v>367</v>
      </c>
      <c r="N273" s="37"/>
      <c r="O273" s="37"/>
    </row>
    <row r="274" spans="1:15" ht="15" customHeight="1" x14ac:dyDescent="0.25">
      <c r="A274" s="57" t="s">
        <v>99</v>
      </c>
      <c r="B274" s="25">
        <v>5517</v>
      </c>
      <c r="C274" s="40">
        <v>21.5</v>
      </c>
      <c r="D274" s="78" t="s">
        <v>367</v>
      </c>
      <c r="E274" s="79"/>
      <c r="F274" s="40">
        <v>0.93</v>
      </c>
      <c r="G274" s="78" t="s">
        <v>367</v>
      </c>
      <c r="H274" s="79"/>
      <c r="I274" s="40">
        <v>0.5</v>
      </c>
      <c r="J274" s="78" t="s">
        <v>367</v>
      </c>
      <c r="K274" s="80"/>
      <c r="L274" s="40">
        <v>1.1000000000000001</v>
      </c>
      <c r="M274" s="78" t="s">
        <v>367</v>
      </c>
      <c r="N274" s="37"/>
      <c r="O274" s="37"/>
    </row>
    <row r="275" spans="1:15" ht="15" customHeight="1" x14ac:dyDescent="0.25">
      <c r="A275" s="57" t="s">
        <v>109</v>
      </c>
      <c r="B275" s="25">
        <v>19380</v>
      </c>
      <c r="C275" s="40">
        <v>20.75</v>
      </c>
      <c r="D275" s="78" t="s">
        <v>367</v>
      </c>
      <c r="E275" s="79"/>
      <c r="F275" s="40">
        <v>1</v>
      </c>
      <c r="G275" s="78" t="s">
        <v>367</v>
      </c>
      <c r="H275" s="79"/>
      <c r="I275" s="40">
        <v>0.55000000000000004</v>
      </c>
      <c r="J275" s="78" t="s">
        <v>367</v>
      </c>
      <c r="K275" s="80"/>
      <c r="L275" s="40">
        <v>1.1499999999999999</v>
      </c>
      <c r="M275" s="78" t="s">
        <v>367</v>
      </c>
      <c r="N275" s="37"/>
      <c r="O275" s="37"/>
    </row>
    <row r="276" spans="1:15" s="3" customFormat="1" ht="15" customHeight="1" x14ac:dyDescent="0.3">
      <c r="A276" s="57" t="s">
        <v>122</v>
      </c>
      <c r="B276" s="25">
        <v>9439</v>
      </c>
      <c r="C276" s="40">
        <v>21</v>
      </c>
      <c r="D276" s="78" t="s">
        <v>367</v>
      </c>
      <c r="E276" s="79"/>
      <c r="F276" s="40">
        <v>0.93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1.1000000000000001</v>
      </c>
      <c r="M276" s="78" t="s">
        <v>367</v>
      </c>
      <c r="N276" s="37"/>
      <c r="O276" s="37"/>
    </row>
    <row r="277" spans="1:15" ht="15" customHeight="1" x14ac:dyDescent="0.25">
      <c r="A277" s="57" t="s">
        <v>133</v>
      </c>
      <c r="B277" s="25">
        <v>11067</v>
      </c>
      <c r="C277" s="40">
        <v>20.5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0.55000000000000004</v>
      </c>
      <c r="J277" s="78" t="s">
        <v>367</v>
      </c>
      <c r="K277" s="80"/>
      <c r="L277" s="40">
        <v>1.1499999999999999</v>
      </c>
      <c r="M277" s="78" t="s">
        <v>367</v>
      </c>
      <c r="N277" s="37"/>
      <c r="O277" s="37"/>
    </row>
    <row r="278" spans="1:15" ht="15" customHeight="1" x14ac:dyDescent="0.25">
      <c r="A278" s="57" t="s">
        <v>141</v>
      </c>
      <c r="B278" s="25">
        <v>19377</v>
      </c>
      <c r="C278" s="40">
        <v>21.25</v>
      </c>
      <c r="D278" s="78" t="s">
        <v>367</v>
      </c>
      <c r="E278" s="79"/>
      <c r="F278" s="40">
        <v>1.1499999999999999</v>
      </c>
      <c r="G278" s="78">
        <v>9.9999999999999867E-2</v>
      </c>
      <c r="H278" s="79"/>
      <c r="I278" s="40">
        <v>0.5</v>
      </c>
      <c r="J278" s="78">
        <v>4.9999999999999989E-2</v>
      </c>
      <c r="K278" s="80"/>
      <c r="L278" s="40">
        <v>1.1499999999999999</v>
      </c>
      <c r="M278" s="78">
        <v>9.9999999999999867E-2</v>
      </c>
      <c r="N278" s="37"/>
      <c r="O278" s="37"/>
    </row>
    <row r="279" spans="1:15" ht="15" customHeight="1" x14ac:dyDescent="0.25">
      <c r="A279" s="57" t="s">
        <v>223</v>
      </c>
      <c r="B279" s="25">
        <v>7516</v>
      </c>
      <c r="C279" s="40">
        <v>21.25</v>
      </c>
      <c r="D279" s="78">
        <v>0.25</v>
      </c>
      <c r="E279" s="79"/>
      <c r="F279" s="40">
        <v>1</v>
      </c>
      <c r="G279" s="78" t="s">
        <v>367</v>
      </c>
      <c r="H279" s="79"/>
      <c r="I279" s="40">
        <v>0.5</v>
      </c>
      <c r="J279" s="78" t="s">
        <v>367</v>
      </c>
      <c r="K279" s="80"/>
      <c r="L279" s="40">
        <v>1.3</v>
      </c>
      <c r="M279" s="78">
        <v>0.19999999999999996</v>
      </c>
      <c r="N279" s="37"/>
      <c r="O279" s="37"/>
    </row>
    <row r="280" spans="1:15" ht="15" customHeight="1" x14ac:dyDescent="0.25">
      <c r="A280" s="57" t="s">
        <v>226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5" ht="15" customHeight="1" x14ac:dyDescent="0.25">
      <c r="A281" s="57" t="s">
        <v>424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5" ht="15" customHeight="1" x14ac:dyDescent="0.25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5" ht="15" customHeight="1" x14ac:dyDescent="0.25">
      <c r="A283" s="72" t="s">
        <v>381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5" ht="15" customHeight="1" x14ac:dyDescent="0.25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5" ht="15" customHeight="1" x14ac:dyDescent="0.25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5" ht="15" customHeight="1" x14ac:dyDescent="0.25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5" s="3" customFormat="1" ht="15" customHeight="1" x14ac:dyDescent="0.3">
      <c r="A287" s="57" t="s">
        <v>38</v>
      </c>
      <c r="B287" s="25">
        <v>4298</v>
      </c>
      <c r="C287" s="40">
        <v>21.5</v>
      </c>
      <c r="D287" s="78" t="s">
        <v>367</v>
      </c>
      <c r="E287" s="79"/>
      <c r="F287" s="40">
        <v>1.03</v>
      </c>
      <c r="G287" s="78">
        <v>8.0000000000000071E-2</v>
      </c>
      <c r="H287" s="79"/>
      <c r="I287" s="40">
        <v>0.5</v>
      </c>
      <c r="J287" s="78" t="s">
        <v>367</v>
      </c>
      <c r="K287" s="80"/>
      <c r="L287" s="40">
        <v>1.03</v>
      </c>
      <c r="M287" s="78">
        <v>3.0000000000000027E-2</v>
      </c>
      <c r="N287" s="37"/>
      <c r="O287" s="37"/>
    </row>
    <row r="288" spans="1:15" ht="15" customHeight="1" x14ac:dyDescent="0.25">
      <c r="A288" s="57" t="s">
        <v>54</v>
      </c>
      <c r="B288" s="25">
        <v>47723</v>
      </c>
      <c r="C288" s="40">
        <v>21.75</v>
      </c>
      <c r="D288" s="78" t="s">
        <v>367</v>
      </c>
      <c r="E288" s="79"/>
      <c r="F288" s="40">
        <v>1.25</v>
      </c>
      <c r="G288" s="78" t="s">
        <v>367</v>
      </c>
      <c r="H288" s="38"/>
      <c r="I288" s="40">
        <v>0.7</v>
      </c>
      <c r="J288" s="78" t="s">
        <v>367</v>
      </c>
      <c r="K288" s="38"/>
      <c r="L288" s="40">
        <v>1.1000000000000001</v>
      </c>
      <c r="M288" s="78" t="s">
        <v>367</v>
      </c>
      <c r="N288" s="38"/>
      <c r="O288" s="38"/>
    </row>
    <row r="289" spans="1:15" ht="15" customHeight="1" x14ac:dyDescent="0.25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5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5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5">
      <c r="A292" s="57" t="s">
        <v>234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5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5">
      <c r="A294" s="72" t="s">
        <v>382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5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5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5">
      <c r="A297" s="19" t="s">
        <v>401</v>
      </c>
      <c r="B297" s="2">
        <v>7332</v>
      </c>
      <c r="C297" s="40">
        <v>22</v>
      </c>
      <c r="D297" s="78" t="s">
        <v>367</v>
      </c>
      <c r="E297" s="81"/>
      <c r="F297" s="40">
        <v>1.35</v>
      </c>
      <c r="G297" s="78" t="s">
        <v>367</v>
      </c>
      <c r="H297" s="81"/>
      <c r="I297" s="40">
        <v>0.75</v>
      </c>
      <c r="J297" s="78" t="s">
        <v>367</v>
      </c>
      <c r="K297" s="81"/>
      <c r="L297" s="40">
        <v>1.35</v>
      </c>
      <c r="M297" s="78" t="s">
        <v>367</v>
      </c>
      <c r="N297" s="39"/>
      <c r="O297" s="39"/>
    </row>
    <row r="298" spans="1:15" ht="15" customHeight="1" x14ac:dyDescent="0.25">
      <c r="A298" s="57" t="s">
        <v>402</v>
      </c>
      <c r="B298" s="25">
        <v>7098</v>
      </c>
      <c r="C298" s="40">
        <v>22</v>
      </c>
      <c r="D298" s="78" t="s">
        <v>367</v>
      </c>
      <c r="E298" s="79"/>
      <c r="F298" s="40">
        <v>1.05</v>
      </c>
      <c r="G298" s="78" t="s">
        <v>367</v>
      </c>
      <c r="H298" s="79"/>
      <c r="I298" s="40">
        <v>0.6</v>
      </c>
      <c r="J298" s="78" t="s">
        <v>367</v>
      </c>
      <c r="K298" s="80"/>
      <c r="L298" s="40">
        <v>1.3</v>
      </c>
      <c r="M298" s="78" t="s">
        <v>367</v>
      </c>
      <c r="N298" s="37"/>
      <c r="O298" s="37"/>
    </row>
    <row r="299" spans="1:15" ht="15" customHeight="1" x14ac:dyDescent="0.25">
      <c r="A299" s="57" t="s">
        <v>403</v>
      </c>
      <c r="B299" s="25">
        <v>994</v>
      </c>
      <c r="C299" s="40">
        <v>20.5</v>
      </c>
      <c r="D299" s="78">
        <v>0.5</v>
      </c>
      <c r="E299" s="79"/>
      <c r="F299" s="40">
        <v>0.95</v>
      </c>
      <c r="G299" s="78" t="s">
        <v>367</v>
      </c>
      <c r="H299" s="79"/>
      <c r="I299" s="40">
        <v>0.51</v>
      </c>
      <c r="J299" s="78" t="s">
        <v>367</v>
      </c>
      <c r="K299" s="80"/>
      <c r="L299" s="40">
        <v>1.51</v>
      </c>
      <c r="M299" s="78" t="s">
        <v>367</v>
      </c>
      <c r="N299" s="37"/>
      <c r="O299" s="37"/>
    </row>
    <row r="300" spans="1:15" ht="15" customHeight="1" x14ac:dyDescent="0.25">
      <c r="A300" s="57" t="s">
        <v>470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5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5">
      <c r="A302" s="57" t="s">
        <v>43</v>
      </c>
      <c r="B302" s="25">
        <v>17297</v>
      </c>
      <c r="C302" s="40">
        <v>20.5</v>
      </c>
      <c r="D302" s="78" t="s">
        <v>367</v>
      </c>
      <c r="E302" s="79"/>
      <c r="F302" s="40">
        <v>1.1000000000000001</v>
      </c>
      <c r="G302" s="78" t="s">
        <v>367</v>
      </c>
      <c r="H302" s="79"/>
      <c r="I302" s="40">
        <v>0.43</v>
      </c>
      <c r="J302" s="78" t="s">
        <v>367</v>
      </c>
      <c r="K302" s="80"/>
      <c r="L302" s="40">
        <v>1.1000000000000001</v>
      </c>
      <c r="M302" s="78" t="s">
        <v>367</v>
      </c>
      <c r="N302" s="37"/>
      <c r="O302" s="37"/>
    </row>
    <row r="303" spans="1:15" ht="15" customHeight="1" x14ac:dyDescent="0.25">
      <c r="A303" s="57" t="s">
        <v>70</v>
      </c>
      <c r="B303" s="25">
        <v>15533</v>
      </c>
      <c r="C303" s="40">
        <v>20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0.5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5">
      <c r="A304" s="57" t="s">
        <v>73</v>
      </c>
      <c r="B304" s="25">
        <v>2655</v>
      </c>
      <c r="C304" s="40">
        <v>21.5</v>
      </c>
      <c r="D304" s="78" t="s">
        <v>367</v>
      </c>
      <c r="E304" s="79"/>
      <c r="F304" s="40">
        <v>0.93</v>
      </c>
      <c r="G304" s="78" t="s">
        <v>367</v>
      </c>
      <c r="H304" s="79"/>
      <c r="I304" s="40">
        <v>0.65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5">
      <c r="A305" s="57" t="s">
        <v>89</v>
      </c>
      <c r="B305" s="25">
        <v>10000</v>
      </c>
      <c r="C305" s="40">
        <v>21.5</v>
      </c>
      <c r="D305" s="78">
        <v>0.5</v>
      </c>
      <c r="E305" s="79"/>
      <c r="F305" s="40">
        <v>0.94</v>
      </c>
      <c r="G305" s="78" t="s">
        <v>367</v>
      </c>
      <c r="H305" s="79"/>
      <c r="I305" s="40">
        <v>0.43</v>
      </c>
      <c r="J305" s="78" t="s">
        <v>367</v>
      </c>
      <c r="K305" s="80"/>
      <c r="L305" s="40">
        <v>1.03</v>
      </c>
      <c r="M305" s="78" t="s">
        <v>367</v>
      </c>
      <c r="N305" s="37"/>
      <c r="O305" s="37"/>
    </row>
    <row r="306" spans="1:15" ht="15" customHeight="1" x14ac:dyDescent="0.25">
      <c r="A306" s="57" t="s">
        <v>96</v>
      </c>
      <c r="B306" s="25">
        <v>2105</v>
      </c>
      <c r="C306" s="40">
        <v>21</v>
      </c>
      <c r="D306" s="78">
        <v>0.25</v>
      </c>
      <c r="E306" s="79"/>
      <c r="F306" s="40">
        <v>0.95</v>
      </c>
      <c r="G306" s="78" t="s">
        <v>367</v>
      </c>
      <c r="H306" s="79"/>
      <c r="I306" s="40">
        <v>0.5</v>
      </c>
      <c r="J306" s="78" t="s">
        <v>367</v>
      </c>
      <c r="K306" s="80"/>
      <c r="L306" s="40">
        <v>1.1499999999999999</v>
      </c>
      <c r="M306" s="78">
        <v>0.14999999999999991</v>
      </c>
      <c r="N306" s="37"/>
      <c r="O306" s="37"/>
    </row>
    <row r="307" spans="1:15" ht="15" customHeight="1" x14ac:dyDescent="0.25">
      <c r="A307" s="57" t="s">
        <v>102</v>
      </c>
      <c r="B307" s="25">
        <v>1131</v>
      </c>
      <c r="C307" s="40">
        <v>21.5</v>
      </c>
      <c r="D307" s="78" t="s">
        <v>367</v>
      </c>
      <c r="E307" s="79"/>
      <c r="F307" s="40">
        <v>1.03</v>
      </c>
      <c r="G307" s="78">
        <v>9.9999999999999978E-2</v>
      </c>
      <c r="H307" s="79"/>
      <c r="I307" s="40">
        <v>0.45</v>
      </c>
      <c r="J307" s="78" t="s">
        <v>367</v>
      </c>
      <c r="K307" s="80"/>
      <c r="L307" s="40">
        <v>1.03</v>
      </c>
      <c r="M307" s="78">
        <v>3.0000000000000027E-2</v>
      </c>
      <c r="N307" s="37"/>
      <c r="O307" s="37"/>
    </row>
    <row r="308" spans="1:15" ht="15" customHeight="1" x14ac:dyDescent="0.25">
      <c r="A308" s="57" t="s">
        <v>106</v>
      </c>
      <c r="B308" s="25">
        <v>8995</v>
      </c>
      <c r="C308" s="40">
        <v>21</v>
      </c>
      <c r="D308" s="78">
        <v>0.5</v>
      </c>
      <c r="E308" s="79"/>
      <c r="F308" s="40">
        <v>0.93</v>
      </c>
      <c r="G308" s="78" t="s">
        <v>367</v>
      </c>
      <c r="H308" s="79"/>
      <c r="I308" s="40">
        <v>0.45</v>
      </c>
      <c r="J308" s="78" t="s">
        <v>367</v>
      </c>
      <c r="K308" s="80"/>
      <c r="L308" s="40">
        <v>1</v>
      </c>
      <c r="M308" s="78" t="s">
        <v>367</v>
      </c>
      <c r="N308" s="37"/>
      <c r="O308" s="37"/>
    </row>
    <row r="309" spans="1:15" ht="15" customHeight="1" x14ac:dyDescent="0.25">
      <c r="A309" s="57" t="s">
        <v>117</v>
      </c>
      <c r="B309" s="25">
        <v>10889</v>
      </c>
      <c r="C309" s="40">
        <v>21.5</v>
      </c>
      <c r="D309" s="78" t="s">
        <v>367</v>
      </c>
      <c r="E309" s="79"/>
      <c r="F309" s="40">
        <v>1</v>
      </c>
      <c r="G309" s="78" t="s">
        <v>367</v>
      </c>
      <c r="H309" s="79"/>
      <c r="I309" s="40">
        <v>0.65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5">
      <c r="A310" s="57" t="s">
        <v>125</v>
      </c>
      <c r="B310" s="25">
        <v>7514</v>
      </c>
      <c r="C310" s="40">
        <v>21.5</v>
      </c>
      <c r="D310" s="78" t="s">
        <v>367</v>
      </c>
      <c r="E310" s="79"/>
      <c r="F310" s="40">
        <v>1.25</v>
      </c>
      <c r="G310" s="78">
        <v>0.10000000000000009</v>
      </c>
      <c r="H310" s="79"/>
      <c r="I310" s="40">
        <v>0.7</v>
      </c>
      <c r="J310" s="78">
        <v>4.9999999999999933E-2</v>
      </c>
      <c r="K310" s="80"/>
      <c r="L310" s="40">
        <v>1.05</v>
      </c>
      <c r="M310" s="78" t="s">
        <v>367</v>
      </c>
      <c r="N310" s="37"/>
      <c r="O310" s="37"/>
    </row>
    <row r="311" spans="1:15" ht="15" customHeight="1" x14ac:dyDescent="0.25">
      <c r="A311" s="57" t="s">
        <v>126</v>
      </c>
      <c r="B311" s="25">
        <v>200526</v>
      </c>
      <c r="C311" s="40">
        <v>20</v>
      </c>
      <c r="D311" s="78" t="s">
        <v>367</v>
      </c>
      <c r="E311" s="79"/>
      <c r="F311" s="40">
        <v>1.1499999999999999</v>
      </c>
      <c r="G311" s="78" t="s">
        <v>367</v>
      </c>
      <c r="H311" s="38"/>
      <c r="I311" s="40">
        <v>0.5</v>
      </c>
      <c r="J311" s="78" t="s">
        <v>367</v>
      </c>
      <c r="K311" s="38"/>
      <c r="L311" s="40">
        <v>0.93</v>
      </c>
      <c r="M311" s="78" t="s">
        <v>367</v>
      </c>
      <c r="N311" s="38"/>
      <c r="O311" s="38"/>
    </row>
    <row r="312" spans="1:15" ht="15" customHeight="1" x14ac:dyDescent="0.25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5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5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5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5">
      <c r="A316" s="57" t="s">
        <v>161</v>
      </c>
      <c r="B316" s="25">
        <v>25010</v>
      </c>
      <c r="C316" s="40">
        <v>21</v>
      </c>
      <c r="D316" s="78" t="s">
        <v>367</v>
      </c>
      <c r="E316" s="79"/>
      <c r="F316" s="40">
        <v>1</v>
      </c>
      <c r="G316" s="78" t="s">
        <v>367</v>
      </c>
      <c r="H316" s="79"/>
      <c r="I316" s="40">
        <v>0.5</v>
      </c>
      <c r="J316" s="78" t="s">
        <v>367</v>
      </c>
      <c r="K316" s="80"/>
      <c r="L316" s="40">
        <v>1</v>
      </c>
      <c r="M316" s="78" t="s">
        <v>367</v>
      </c>
      <c r="N316" s="37"/>
      <c r="O316" s="37"/>
    </row>
    <row r="317" spans="1:15" ht="15" customHeight="1" x14ac:dyDescent="0.25">
      <c r="A317" s="57" t="s">
        <v>169</v>
      </c>
      <c r="B317" s="25">
        <v>2854</v>
      </c>
      <c r="C317" s="40">
        <v>22.5</v>
      </c>
      <c r="D317" s="78">
        <v>0.5</v>
      </c>
      <c r="E317" s="79"/>
      <c r="F317" s="40">
        <v>1.1000000000000001</v>
      </c>
      <c r="G317" s="78" t="s">
        <v>367</v>
      </c>
      <c r="H317" s="79"/>
      <c r="I317" s="40">
        <v>0.65</v>
      </c>
      <c r="J317" s="78" t="s">
        <v>367</v>
      </c>
      <c r="K317" s="80"/>
      <c r="L317" s="40">
        <v>1.35</v>
      </c>
      <c r="M317" s="78">
        <v>0.15000000000000013</v>
      </c>
      <c r="N317" s="37"/>
      <c r="O317" s="37"/>
    </row>
    <row r="318" spans="1:15" ht="15" customHeight="1" x14ac:dyDescent="0.25">
      <c r="A318" s="57" t="s">
        <v>185</v>
      </c>
      <c r="B318" s="25">
        <v>5069</v>
      </c>
      <c r="C318" s="40">
        <v>21.75</v>
      </c>
      <c r="D318" s="78" t="s">
        <v>367</v>
      </c>
      <c r="E318" s="79"/>
      <c r="F318" s="40">
        <v>0.93</v>
      </c>
      <c r="G318" s="78" t="s">
        <v>367</v>
      </c>
      <c r="H318" s="79"/>
      <c r="I318" s="40">
        <v>0.7</v>
      </c>
      <c r="J318" s="78" t="s">
        <v>367</v>
      </c>
      <c r="K318" s="80"/>
      <c r="L318" s="40">
        <v>1.3</v>
      </c>
      <c r="M318" s="78" t="s">
        <v>367</v>
      </c>
      <c r="N318" s="37"/>
      <c r="O318" s="37"/>
    </row>
    <row r="319" spans="1:15" ht="15" customHeight="1" x14ac:dyDescent="0.25">
      <c r="A319" s="57" t="s">
        <v>187</v>
      </c>
      <c r="B319" s="25">
        <v>5366</v>
      </c>
      <c r="C319" s="40">
        <v>22</v>
      </c>
      <c r="D319" s="78" t="s">
        <v>367</v>
      </c>
      <c r="E319" s="79"/>
      <c r="F319" s="40">
        <v>1.05</v>
      </c>
      <c r="G319" s="78">
        <v>5.0000000000000044E-2</v>
      </c>
      <c r="H319" s="79"/>
      <c r="I319" s="40">
        <v>0.55000000000000004</v>
      </c>
      <c r="J319" s="78">
        <v>5.0000000000000044E-2</v>
      </c>
      <c r="K319" s="80"/>
      <c r="L319" s="40">
        <v>1.1000000000000001</v>
      </c>
      <c r="M319" s="78">
        <v>0.10000000000000009</v>
      </c>
      <c r="N319" s="37"/>
      <c r="O319" s="37"/>
    </row>
    <row r="320" spans="1:15" ht="15" customHeight="1" x14ac:dyDescent="0.25">
      <c r="A320" s="57" t="s">
        <v>338</v>
      </c>
      <c r="B320" s="25">
        <v>5583</v>
      </c>
      <c r="C320" s="40">
        <v>22</v>
      </c>
      <c r="D320" s="78" t="s">
        <v>367</v>
      </c>
      <c r="E320" s="79"/>
      <c r="F320" s="40">
        <v>0.95</v>
      </c>
      <c r="G320" s="78" t="s">
        <v>367</v>
      </c>
      <c r="H320" s="38"/>
      <c r="I320" s="40">
        <v>0.65</v>
      </c>
      <c r="J320" s="78" t="s">
        <v>367</v>
      </c>
      <c r="K320" s="38"/>
      <c r="L320" s="40">
        <v>1.25</v>
      </c>
      <c r="M320" s="78" t="s">
        <v>367</v>
      </c>
      <c r="N320" s="38"/>
      <c r="O320" s="38"/>
    </row>
    <row r="321" spans="1:15" ht="15" customHeight="1" x14ac:dyDescent="0.25">
      <c r="A321" s="57" t="s">
        <v>203</v>
      </c>
      <c r="B321" s="25">
        <v>4133</v>
      </c>
      <c r="C321" s="40">
        <v>20.5</v>
      </c>
      <c r="D321" s="78" t="s">
        <v>367</v>
      </c>
      <c r="E321" s="79"/>
      <c r="F321" s="40">
        <v>1.03</v>
      </c>
      <c r="G321" s="78">
        <v>9.9999999999999978E-2</v>
      </c>
      <c r="H321" s="79"/>
      <c r="I321" s="40">
        <v>0.45</v>
      </c>
      <c r="J321" s="78" t="s">
        <v>367</v>
      </c>
      <c r="K321" s="80"/>
      <c r="L321" s="40">
        <v>1.03</v>
      </c>
      <c r="M321" s="78">
        <v>3.0000000000000027E-2</v>
      </c>
      <c r="N321" s="37"/>
      <c r="O321" s="37"/>
    </row>
    <row r="322" spans="1:15" ht="15" customHeight="1" x14ac:dyDescent="0.25">
      <c r="A322" s="57" t="s">
        <v>217</v>
      </c>
      <c r="B322" s="25">
        <v>6750</v>
      </c>
      <c r="C322" s="40">
        <v>21</v>
      </c>
      <c r="D322" s="78">
        <v>0.5</v>
      </c>
      <c r="E322" s="79"/>
      <c r="F322" s="40">
        <v>1.1200000000000001</v>
      </c>
      <c r="G322" s="78">
        <v>0.14000000000000012</v>
      </c>
      <c r="H322" s="79"/>
      <c r="I322" s="40">
        <v>0.54</v>
      </c>
      <c r="J322" s="78" t="s">
        <v>367</v>
      </c>
      <c r="K322" s="80"/>
      <c r="L322" s="40">
        <v>1.1200000000000001</v>
      </c>
      <c r="M322" s="78">
        <v>0.14000000000000012</v>
      </c>
      <c r="N322" s="37"/>
      <c r="O322" s="37"/>
    </row>
    <row r="323" spans="1:15" ht="15" customHeight="1" x14ac:dyDescent="0.25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5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5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5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5">
      <c r="A327" s="72" t="s">
        <v>383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5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5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5">
      <c r="A330" s="57" t="s">
        <v>23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5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5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5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5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5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5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5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5">
      <c r="A338" s="72" t="s">
        <v>384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5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5">
      <c r="A340" s="57" t="s">
        <v>472</v>
      </c>
      <c r="B340" s="25">
        <v>1872</v>
      </c>
      <c r="C340" s="40">
        <v>21.25</v>
      </c>
      <c r="D340" s="78" t="s">
        <v>367</v>
      </c>
      <c r="E340" s="79"/>
      <c r="F340" s="40">
        <v>1.05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5">
      <c r="A341" s="57" t="s">
        <v>6</v>
      </c>
      <c r="B341" s="25">
        <v>6825</v>
      </c>
      <c r="C341" s="40">
        <v>19</v>
      </c>
      <c r="D341" s="78" t="s">
        <v>367</v>
      </c>
      <c r="E341" s="79"/>
      <c r="F341" s="40">
        <v>1.35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5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5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5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5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5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5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5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5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5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5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5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5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5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5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3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5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5">
      <c r="A358" s="57" t="s">
        <v>213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5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5">
      <c r="A360" s="57" t="s">
        <v>241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5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5">
      <c r="A362" s="72" t="s">
        <v>385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5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5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5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3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5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5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5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5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5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5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5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3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5">
      <c r="A375" s="57" t="s">
        <v>360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5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5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5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5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5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5">
      <c r="A381" s="55" t="s">
        <v>474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</sheetData>
  <sortState ref="A13:EZ323">
    <sortCondition ref="A13:A323"/>
  </sortState>
  <phoneticPr fontId="2" type="noConversion"/>
  <conditionalFormatting sqref="G13 J13 M13 D10:D14 G16:G381 J16:J381 M16:M381 D16:D380">
    <cfRule type="cellIs" dxfId="21" priority="89" operator="greaterThan">
      <formula>0</formula>
    </cfRule>
  </conditionalFormatting>
  <conditionalFormatting sqref="G10:G11">
    <cfRule type="cellIs" dxfId="20" priority="88" operator="greaterThan">
      <formula>0</formula>
    </cfRule>
  </conditionalFormatting>
  <conditionalFormatting sqref="M10:M11">
    <cfRule type="cellIs" dxfId="19" priority="84" operator="greaterThan">
      <formula>0</formula>
    </cfRule>
  </conditionalFormatting>
  <conditionalFormatting sqref="J10:J11">
    <cfRule type="cellIs" dxfId="18" priority="83" operator="greaterThan">
      <formula>0</formula>
    </cfRule>
  </conditionalFormatting>
  <conditionalFormatting sqref="D15">
    <cfRule type="cellIs" dxfId="17" priority="52" operator="greaterThan">
      <formula>0</formula>
    </cfRule>
  </conditionalFormatting>
  <conditionalFormatting sqref="G15">
    <cfRule type="cellIs" dxfId="16" priority="51" operator="greaterThan">
      <formula>0</formula>
    </cfRule>
  </conditionalFormatting>
  <conditionalFormatting sqref="J15">
    <cfRule type="cellIs" dxfId="15" priority="50" operator="greaterThan">
      <formula>0</formula>
    </cfRule>
  </conditionalFormatting>
  <conditionalFormatting sqref="M15">
    <cfRule type="cellIs" dxfId="14" priority="49" operator="greaterThan">
      <formula>0</formula>
    </cfRule>
  </conditionalFormatting>
  <conditionalFormatting sqref="G15">
    <cfRule type="cellIs" dxfId="13" priority="46" operator="greaterThan">
      <formula>0</formula>
    </cfRule>
  </conditionalFormatting>
  <conditionalFormatting sqref="J15">
    <cfRule type="cellIs" dxfId="12" priority="45" operator="greaterThan">
      <formula>0</formula>
    </cfRule>
  </conditionalFormatting>
  <conditionalFormatting sqref="M15">
    <cfRule type="cellIs" dxfId="11" priority="44" operator="greater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0"/>
  <sheetViews>
    <sheetView tabSelected="1"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RowHeight="12.5" x14ac:dyDescent="0.25"/>
  <cols>
    <col min="1" max="1" width="17.54296875" customWidth="1"/>
    <col min="2" max="2" width="9.1796875" style="10" customWidth="1"/>
    <col min="3" max="3" width="7.7265625" style="22" customWidth="1"/>
    <col min="4" max="4" width="8.54296875" customWidth="1"/>
    <col min="5" max="5" width="2.26953125" customWidth="1"/>
    <col min="6" max="6" width="7.26953125" style="22" customWidth="1"/>
    <col min="7" max="7" width="8.453125" customWidth="1"/>
    <col min="8" max="8" width="1.81640625" customWidth="1"/>
    <col min="9" max="9" width="7.26953125" style="22" customWidth="1"/>
    <col min="10" max="10" width="8.81640625" customWidth="1"/>
    <col min="11" max="11" width="1.54296875" customWidth="1"/>
    <col min="12" max="12" width="8.26953125" style="22" customWidth="1"/>
    <col min="13" max="13" width="8" customWidth="1"/>
    <col min="14" max="14" width="2.26953125" customWidth="1"/>
    <col min="15" max="15" width="15.7265625" customWidth="1"/>
  </cols>
  <sheetData>
    <row r="2" spans="1:15" ht="16.899999999999999" customHeight="1" x14ac:dyDescent="0.35">
      <c r="A2" s="43" t="s">
        <v>475</v>
      </c>
      <c r="B2" s="18"/>
      <c r="D2" s="22"/>
      <c r="E2" s="22"/>
      <c r="G2" s="22"/>
      <c r="H2" s="22"/>
      <c r="J2" s="22"/>
      <c r="K2" s="22"/>
      <c r="L2" s="52" t="s">
        <v>457</v>
      </c>
      <c r="M2" s="22"/>
    </row>
    <row r="3" spans="1:15" ht="13.5" customHeight="1" x14ac:dyDescent="0.25">
      <c r="A3" s="19" t="s">
        <v>478</v>
      </c>
      <c r="B3" s="18"/>
      <c r="D3" s="22"/>
      <c r="E3" s="22"/>
      <c r="G3" s="22"/>
      <c r="H3" s="22"/>
      <c r="J3" s="22"/>
      <c r="K3" s="22"/>
      <c r="M3" s="22"/>
    </row>
    <row r="4" spans="1:15" ht="13.9" customHeight="1" x14ac:dyDescent="0.25">
      <c r="A4" s="51"/>
      <c r="B4" s="23"/>
      <c r="D4" s="22"/>
      <c r="E4" s="22"/>
    </row>
    <row r="5" spans="1:15" ht="14.25" customHeight="1" x14ac:dyDescent="0.3">
      <c r="A5" s="55" t="s">
        <v>428</v>
      </c>
      <c r="B5" s="7" t="s">
        <v>458</v>
      </c>
      <c r="C5" s="55" t="s">
        <v>459</v>
      </c>
      <c r="D5" s="19"/>
      <c r="E5" s="19"/>
      <c r="F5" s="86" t="s">
        <v>460</v>
      </c>
      <c r="G5" s="86"/>
      <c r="H5" s="86"/>
      <c r="I5" s="86" t="s">
        <v>461</v>
      </c>
      <c r="J5" s="87"/>
      <c r="K5" s="87"/>
      <c r="L5" s="86" t="s">
        <v>462</v>
      </c>
      <c r="M5" s="86"/>
      <c r="N5" s="9"/>
      <c r="O5" s="9"/>
    </row>
    <row r="6" spans="1:15" ht="14.25" customHeight="1" x14ac:dyDescent="0.3">
      <c r="A6" s="19"/>
      <c r="B6" s="7" t="s">
        <v>463</v>
      </c>
      <c r="C6" s="88"/>
      <c r="D6" s="89"/>
      <c r="E6" s="90"/>
      <c r="F6" s="91" t="s">
        <v>464</v>
      </c>
      <c r="G6" s="91"/>
      <c r="H6" s="86"/>
      <c r="I6" s="91" t="s">
        <v>465</v>
      </c>
      <c r="J6" s="92"/>
      <c r="K6" s="87"/>
      <c r="L6" s="91" t="s">
        <v>466</v>
      </c>
      <c r="M6" s="91"/>
      <c r="N6" s="9"/>
      <c r="O6" s="9"/>
    </row>
    <row r="7" spans="1:15" ht="14.25" customHeight="1" x14ac:dyDescent="0.25">
      <c r="A7" s="19"/>
      <c r="B7" s="4" t="s">
        <v>346</v>
      </c>
      <c r="C7" s="56">
        <v>2018</v>
      </c>
      <c r="D7" s="56" t="s">
        <v>467</v>
      </c>
      <c r="E7" s="56"/>
      <c r="F7" s="56">
        <v>2018</v>
      </c>
      <c r="G7" s="56" t="s">
        <v>467</v>
      </c>
      <c r="H7" s="86"/>
      <c r="I7" s="56">
        <v>2018</v>
      </c>
      <c r="J7" s="56" t="s">
        <v>467</v>
      </c>
      <c r="K7" s="93"/>
      <c r="L7" s="56">
        <v>2018</v>
      </c>
      <c r="M7" s="56" t="s">
        <v>467</v>
      </c>
      <c r="N7" s="8"/>
      <c r="O7" s="8"/>
    </row>
    <row r="8" spans="1:15" ht="14.25" customHeight="1" x14ac:dyDescent="0.25">
      <c r="A8" s="19"/>
      <c r="B8" s="4">
        <v>2016</v>
      </c>
      <c r="C8" s="19"/>
      <c r="D8" s="56" t="s">
        <v>468</v>
      </c>
      <c r="E8" s="56"/>
      <c r="F8" s="19"/>
      <c r="G8" s="56" t="s">
        <v>468</v>
      </c>
      <c r="H8" s="70"/>
      <c r="I8" s="19"/>
      <c r="J8" s="56" t="s">
        <v>468</v>
      </c>
      <c r="K8" s="71"/>
      <c r="L8" s="19"/>
      <c r="M8" s="56" t="s">
        <v>468</v>
      </c>
      <c r="N8" s="12"/>
      <c r="O8" s="12"/>
    </row>
    <row r="9" spans="1:15" ht="14.25" customHeight="1" x14ac:dyDescent="0.25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5">
      <c r="A10" s="72" t="s">
        <v>455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5">
      <c r="A11" s="72" t="s">
        <v>456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5" customHeight="1" x14ac:dyDescent="0.3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5">
      <c r="A13" s="72" t="s">
        <v>437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5" customHeight="1" x14ac:dyDescent="0.3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5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5">
      <c r="A16" s="57" t="s">
        <v>308</v>
      </c>
      <c r="B16" s="25">
        <v>5108</v>
      </c>
      <c r="C16" s="40">
        <v>20.5</v>
      </c>
      <c r="D16" s="78" t="s">
        <v>367</v>
      </c>
      <c r="E16" s="79"/>
      <c r="F16" s="40">
        <v>1</v>
      </c>
      <c r="G16" s="78" t="s">
        <v>367</v>
      </c>
      <c r="H16" s="79"/>
      <c r="I16" s="40">
        <v>0.5</v>
      </c>
      <c r="J16" s="78" t="s">
        <v>367</v>
      </c>
      <c r="K16" s="80"/>
      <c r="L16" s="40">
        <v>1</v>
      </c>
      <c r="M16" s="78" t="s">
        <v>367</v>
      </c>
      <c r="N16" s="37"/>
      <c r="O16" s="37"/>
    </row>
    <row r="17" spans="1:15" ht="15" customHeight="1" x14ac:dyDescent="0.25">
      <c r="A17" s="57" t="s">
        <v>309</v>
      </c>
      <c r="B17" s="25">
        <v>50144</v>
      </c>
      <c r="C17" s="40">
        <v>19.75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0.5</v>
      </c>
      <c r="J17" s="78" t="s">
        <v>367</v>
      </c>
      <c r="K17" s="80"/>
      <c r="L17" s="40">
        <v>1.3</v>
      </c>
      <c r="M17" s="78" t="s">
        <v>367</v>
      </c>
      <c r="N17" s="37"/>
      <c r="O17" s="37"/>
    </row>
    <row r="18" spans="1:15" ht="15" customHeight="1" x14ac:dyDescent="0.25">
      <c r="A18" s="57" t="s">
        <v>250</v>
      </c>
      <c r="B18" s="25">
        <v>274583</v>
      </c>
      <c r="C18" s="40">
        <v>18</v>
      </c>
      <c r="D18" s="78" t="s">
        <v>367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5">
      <c r="A19" s="57" t="s">
        <v>274</v>
      </c>
      <c r="B19" s="25">
        <v>9397</v>
      </c>
      <c r="C19" s="40">
        <v>17</v>
      </c>
      <c r="D19" s="78" t="s">
        <v>367</v>
      </c>
      <c r="E19" s="79"/>
      <c r="F19" s="40">
        <v>0.93</v>
      </c>
      <c r="G19" s="78" t="s">
        <v>367</v>
      </c>
      <c r="H19" s="79"/>
      <c r="I19" s="40">
        <v>0.41</v>
      </c>
      <c r="J19" s="78" t="s">
        <v>367</v>
      </c>
      <c r="K19" s="80"/>
      <c r="L19" s="40">
        <v>0.93</v>
      </c>
      <c r="M19" s="78" t="s">
        <v>367</v>
      </c>
      <c r="N19" s="37"/>
      <c r="O19" s="37"/>
    </row>
    <row r="20" spans="1:15" ht="15" customHeight="1" x14ac:dyDescent="0.25">
      <c r="A20" s="57" t="s">
        <v>254</v>
      </c>
      <c r="B20" s="25">
        <v>8663</v>
      </c>
      <c r="C20" s="40">
        <v>21.75</v>
      </c>
      <c r="D20" s="78" t="s">
        <v>367</v>
      </c>
      <c r="E20" s="79"/>
      <c r="F20" s="40">
        <v>1.3</v>
      </c>
      <c r="G20" s="78" t="s">
        <v>367</v>
      </c>
      <c r="H20" s="79"/>
      <c r="I20" s="40">
        <v>0.45</v>
      </c>
      <c r="J20" s="78" t="s">
        <v>367</v>
      </c>
      <c r="K20" s="80"/>
      <c r="L20" s="40">
        <v>1.5</v>
      </c>
      <c r="M20" s="78">
        <v>0.19999999999999996</v>
      </c>
      <c r="N20" s="37"/>
      <c r="O20" s="37"/>
    </row>
    <row r="21" spans="1:15" ht="15" customHeight="1" x14ac:dyDescent="0.25">
      <c r="A21" s="57" t="s">
        <v>255</v>
      </c>
      <c r="B21" s="25">
        <v>635181</v>
      </c>
      <c r="C21" s="40">
        <v>18</v>
      </c>
      <c r="D21" s="78">
        <v>-0.5</v>
      </c>
      <c r="E21" s="79"/>
      <c r="F21" s="40">
        <v>0.93</v>
      </c>
      <c r="G21" s="78" t="s">
        <v>367</v>
      </c>
      <c r="H21" s="79"/>
      <c r="I21" s="40">
        <v>0.41</v>
      </c>
      <c r="J21" s="78" t="s">
        <v>367</v>
      </c>
      <c r="K21" s="80"/>
      <c r="L21" s="40">
        <v>0.93</v>
      </c>
      <c r="M21" s="78" t="s">
        <v>367</v>
      </c>
      <c r="N21" s="37"/>
      <c r="O21" s="37"/>
    </row>
    <row r="22" spans="1:15" ht="15" customHeight="1" x14ac:dyDescent="0.25">
      <c r="A22" s="57" t="s">
        <v>256</v>
      </c>
      <c r="B22" s="25">
        <v>46596</v>
      </c>
      <c r="C22" s="40">
        <v>19.75</v>
      </c>
      <c r="D22" s="78" t="s">
        <v>367</v>
      </c>
      <c r="E22" s="79"/>
      <c r="F22" s="40">
        <v>1.3</v>
      </c>
      <c r="G22" s="78" t="s">
        <v>367</v>
      </c>
      <c r="H22" s="79"/>
      <c r="I22" s="40">
        <v>0.45</v>
      </c>
      <c r="J22" s="78" t="s">
        <v>367</v>
      </c>
      <c r="K22" s="80"/>
      <c r="L22" s="40">
        <v>1.05</v>
      </c>
      <c r="M22" s="78" t="s">
        <v>367</v>
      </c>
      <c r="N22" s="37"/>
      <c r="O22" s="37"/>
    </row>
    <row r="23" spans="1:15" ht="15" customHeight="1" x14ac:dyDescent="0.25">
      <c r="A23" s="57" t="s">
        <v>272</v>
      </c>
      <c r="B23" s="25">
        <v>8911</v>
      </c>
      <c r="C23" s="40">
        <v>20.75</v>
      </c>
      <c r="D23" s="78" t="s">
        <v>367</v>
      </c>
      <c r="E23" s="79"/>
      <c r="F23" s="40">
        <v>1.1000000000000001</v>
      </c>
      <c r="G23" s="78" t="s">
        <v>367</v>
      </c>
      <c r="H23" s="79"/>
      <c r="I23" s="40">
        <v>0.65</v>
      </c>
      <c r="J23" s="78" t="s">
        <v>367</v>
      </c>
      <c r="K23" s="80"/>
      <c r="L23" s="40">
        <v>1.25</v>
      </c>
      <c r="M23" s="78" t="s">
        <v>367</v>
      </c>
      <c r="N23" s="37"/>
      <c r="O23" s="37"/>
    </row>
    <row r="24" spans="1:15" ht="15" customHeight="1" x14ac:dyDescent="0.25">
      <c r="A24" s="57" t="s">
        <v>263</v>
      </c>
      <c r="B24" s="25">
        <v>5585</v>
      </c>
      <c r="C24" s="40">
        <v>20.75</v>
      </c>
      <c r="D24" s="78" t="s">
        <v>367</v>
      </c>
      <c r="E24" s="79"/>
      <c r="F24" s="40">
        <v>1.1000000000000001</v>
      </c>
      <c r="G24" s="78" t="s">
        <v>367</v>
      </c>
      <c r="H24" s="79"/>
      <c r="I24" s="40">
        <v>0.65</v>
      </c>
      <c r="J24" s="78" t="s">
        <v>367</v>
      </c>
      <c r="K24" s="80"/>
      <c r="L24" s="40">
        <v>1.55</v>
      </c>
      <c r="M24" s="78" t="s">
        <v>367</v>
      </c>
      <c r="N24" s="37"/>
      <c r="O24" s="37"/>
    </row>
    <row r="25" spans="1:15" ht="15" customHeight="1" x14ac:dyDescent="0.25">
      <c r="A25" s="57" t="s">
        <v>276</v>
      </c>
      <c r="B25" s="25">
        <v>35511</v>
      </c>
      <c r="C25" s="40">
        <v>19.25</v>
      </c>
      <c r="D25" s="78" t="s">
        <v>367</v>
      </c>
      <c r="E25" s="79"/>
      <c r="F25" s="40">
        <v>1.32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0.93</v>
      </c>
      <c r="M25" s="78" t="s">
        <v>367</v>
      </c>
      <c r="N25" s="37"/>
      <c r="O25" s="37"/>
    </row>
    <row r="26" spans="1:15" ht="15" customHeight="1" x14ac:dyDescent="0.25">
      <c r="A26" s="57" t="s">
        <v>277</v>
      </c>
      <c r="B26" s="25">
        <v>39033</v>
      </c>
      <c r="C26" s="40">
        <v>19.5</v>
      </c>
      <c r="D26" s="78" t="s">
        <v>367</v>
      </c>
      <c r="E26" s="79"/>
      <c r="F26" s="40">
        <v>0.93</v>
      </c>
      <c r="G26" s="78" t="s">
        <v>367</v>
      </c>
      <c r="H26" s="79"/>
      <c r="I26" s="40">
        <v>0.41</v>
      </c>
      <c r="J26" s="78" t="s">
        <v>367</v>
      </c>
      <c r="K26" s="80"/>
      <c r="L26" s="40">
        <v>1.4</v>
      </c>
      <c r="M26" s="78">
        <v>0.14999999999999991</v>
      </c>
      <c r="N26" s="37"/>
      <c r="O26" s="37"/>
    </row>
    <row r="27" spans="1:15" ht="15" customHeight="1" x14ac:dyDescent="0.25">
      <c r="A27" s="57" t="s">
        <v>285</v>
      </c>
      <c r="B27" s="25">
        <v>2739</v>
      </c>
      <c r="C27" s="40">
        <v>20.5</v>
      </c>
      <c r="D27" s="78" t="s">
        <v>367</v>
      </c>
      <c r="E27" s="79"/>
      <c r="F27" s="40">
        <v>1</v>
      </c>
      <c r="G27" s="78" t="s">
        <v>367</v>
      </c>
      <c r="H27" s="79"/>
      <c r="I27" s="40">
        <v>0.5</v>
      </c>
      <c r="J27" s="78" t="s">
        <v>367</v>
      </c>
      <c r="K27" s="80"/>
      <c r="L27" s="40">
        <v>1.1000000000000001</v>
      </c>
      <c r="M27" s="78" t="s">
        <v>367</v>
      </c>
      <c r="N27" s="38"/>
      <c r="O27" s="38"/>
    </row>
    <row r="28" spans="1:15" ht="15" customHeight="1" x14ac:dyDescent="0.25">
      <c r="A28" s="57" t="s">
        <v>290</v>
      </c>
      <c r="B28" s="25">
        <v>47149</v>
      </c>
      <c r="C28" s="40">
        <v>20.5</v>
      </c>
      <c r="D28" s="78" t="s">
        <v>367</v>
      </c>
      <c r="E28" s="79"/>
      <c r="F28" s="40">
        <v>1.03</v>
      </c>
      <c r="G28" s="78">
        <v>9.9999999999999978E-2</v>
      </c>
      <c r="H28" s="38"/>
      <c r="I28" s="40">
        <v>0.45</v>
      </c>
      <c r="J28" s="78" t="s">
        <v>367</v>
      </c>
      <c r="K28" s="38"/>
      <c r="L28" s="40">
        <v>1.05</v>
      </c>
      <c r="M28" s="78" t="s">
        <v>367</v>
      </c>
      <c r="N28" s="37"/>
      <c r="O28" s="37"/>
    </row>
    <row r="29" spans="1:15" ht="15" customHeight="1" x14ac:dyDescent="0.25">
      <c r="A29" s="57" t="s">
        <v>291</v>
      </c>
      <c r="B29" s="25">
        <v>15208</v>
      </c>
      <c r="C29" s="40">
        <v>19.75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</v>
      </c>
      <c r="J29" s="78" t="s">
        <v>367</v>
      </c>
      <c r="K29" s="80"/>
      <c r="L29" s="40">
        <v>1.2</v>
      </c>
      <c r="M29" s="78" t="s">
        <v>367</v>
      </c>
      <c r="N29" s="37"/>
      <c r="O29" s="37"/>
    </row>
    <row r="30" spans="1:15" ht="15" customHeight="1" x14ac:dyDescent="0.25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5">
      <c r="A31" s="57" t="s">
        <v>297</v>
      </c>
      <c r="B31" s="25">
        <v>1986</v>
      </c>
      <c r="C31" s="40">
        <v>21.5</v>
      </c>
      <c r="D31" s="78" t="s">
        <v>367</v>
      </c>
      <c r="E31" s="79"/>
      <c r="F31" s="40">
        <v>1</v>
      </c>
      <c r="G31" s="78" t="s">
        <v>367</v>
      </c>
      <c r="H31" s="79"/>
      <c r="I31" s="40">
        <v>0.55000000000000004</v>
      </c>
      <c r="J31" s="78" t="s">
        <v>367</v>
      </c>
      <c r="K31" s="80"/>
      <c r="L31" s="40">
        <v>1.1499999999999999</v>
      </c>
      <c r="M31" s="78" t="s">
        <v>367</v>
      </c>
      <c r="N31" s="37"/>
      <c r="O31" s="37"/>
    </row>
    <row r="32" spans="1:15" s="32" customFormat="1" ht="15" customHeight="1" x14ac:dyDescent="0.25">
      <c r="A32" s="57" t="s">
        <v>121</v>
      </c>
      <c r="B32" s="25">
        <v>42010</v>
      </c>
      <c r="C32" s="40">
        <v>19.5</v>
      </c>
      <c r="D32" s="78" t="s">
        <v>367</v>
      </c>
      <c r="E32" s="79"/>
      <c r="F32" s="40">
        <v>0.93</v>
      </c>
      <c r="G32" s="78" t="s">
        <v>367</v>
      </c>
      <c r="H32" s="79"/>
      <c r="I32" s="40">
        <v>0.41</v>
      </c>
      <c r="J32" s="78" t="s">
        <v>367</v>
      </c>
      <c r="K32" s="80"/>
      <c r="L32" s="40">
        <v>0.93</v>
      </c>
      <c r="M32" s="78" t="s">
        <v>367</v>
      </c>
      <c r="N32" s="37"/>
      <c r="O32" s="37"/>
    </row>
    <row r="33" spans="1:15" ht="15" customHeight="1" x14ac:dyDescent="0.25">
      <c r="A33" s="57" t="s">
        <v>151</v>
      </c>
      <c r="B33" s="25">
        <v>1988</v>
      </c>
      <c r="C33" s="40">
        <v>21.5</v>
      </c>
      <c r="D33" s="78">
        <v>-0.5</v>
      </c>
      <c r="E33" s="79"/>
      <c r="F33" s="40">
        <v>1.1499999999999999</v>
      </c>
      <c r="G33" s="78" t="s">
        <v>367</v>
      </c>
      <c r="H33" s="79"/>
      <c r="I33" s="40">
        <v>0.65</v>
      </c>
      <c r="J33" s="78" t="s">
        <v>367</v>
      </c>
      <c r="K33" s="80"/>
      <c r="L33" s="40">
        <v>1.25</v>
      </c>
      <c r="M33" s="78" t="s">
        <v>367</v>
      </c>
      <c r="N33" s="37"/>
      <c r="O33" s="37"/>
    </row>
    <row r="34" spans="1:15" ht="15" customHeight="1" x14ac:dyDescent="0.25">
      <c r="A34" s="57" t="s">
        <v>342</v>
      </c>
      <c r="B34" s="25">
        <v>28077</v>
      </c>
      <c r="C34" s="40">
        <v>22</v>
      </c>
      <c r="D34" s="78" t="s">
        <v>367</v>
      </c>
      <c r="E34" s="79"/>
      <c r="F34" s="40">
        <v>1.35</v>
      </c>
      <c r="G34" s="78" t="s">
        <v>367</v>
      </c>
      <c r="H34" s="38"/>
      <c r="I34" s="40">
        <v>0.41</v>
      </c>
      <c r="J34" s="78" t="s">
        <v>367</v>
      </c>
      <c r="K34" s="38"/>
      <c r="L34" s="40">
        <v>1.8</v>
      </c>
      <c r="M34" s="78" t="s">
        <v>367</v>
      </c>
      <c r="N34" s="37"/>
      <c r="O34" s="37"/>
    </row>
    <row r="35" spans="1:15" ht="15" customHeight="1" x14ac:dyDescent="0.25">
      <c r="A35" s="57" t="s">
        <v>316</v>
      </c>
      <c r="B35" s="25">
        <v>19922</v>
      </c>
      <c r="C35" s="40">
        <v>19.25</v>
      </c>
      <c r="D35" s="78" t="s">
        <v>367</v>
      </c>
      <c r="E35" s="79"/>
      <c r="F35" s="40">
        <v>1</v>
      </c>
      <c r="G35" s="78" t="s">
        <v>367</v>
      </c>
      <c r="H35" s="79"/>
      <c r="I35" s="40">
        <v>0.5</v>
      </c>
      <c r="J35" s="78" t="s">
        <v>367</v>
      </c>
      <c r="K35" s="80"/>
      <c r="L35" s="40">
        <v>1.1000000000000001</v>
      </c>
      <c r="M35" s="78" t="s">
        <v>367</v>
      </c>
      <c r="N35" s="38"/>
      <c r="O35" s="38"/>
    </row>
    <row r="36" spans="1:15" ht="15" customHeight="1" x14ac:dyDescent="0.25">
      <c r="A36" s="57" t="s">
        <v>317</v>
      </c>
      <c r="B36" s="25">
        <v>6178</v>
      </c>
      <c r="C36" s="40">
        <v>21.5</v>
      </c>
      <c r="D36" s="78" t="s">
        <v>367</v>
      </c>
      <c r="E36" s="79"/>
      <c r="F36" s="40">
        <v>1.2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1.2</v>
      </c>
      <c r="M36" s="78" t="s">
        <v>367</v>
      </c>
      <c r="N36" s="37"/>
      <c r="O36" s="37"/>
    </row>
    <row r="37" spans="1:15" ht="15" customHeight="1" x14ac:dyDescent="0.25">
      <c r="A37" s="57" t="s">
        <v>268</v>
      </c>
      <c r="B37" s="25">
        <v>41529</v>
      </c>
      <c r="C37" s="40">
        <v>19.75</v>
      </c>
      <c r="D37" s="78" t="s">
        <v>367</v>
      </c>
      <c r="E37" s="79"/>
      <c r="F37" s="40">
        <v>1.35</v>
      </c>
      <c r="G37" s="78" t="s">
        <v>367</v>
      </c>
      <c r="H37" s="79"/>
      <c r="I37" s="40">
        <v>0.55000000000000004</v>
      </c>
      <c r="J37" s="78" t="s">
        <v>367</v>
      </c>
      <c r="K37" s="80"/>
      <c r="L37" s="40">
        <v>1.1499999999999999</v>
      </c>
      <c r="M37" s="78" t="s">
        <v>367</v>
      </c>
      <c r="N37" s="37"/>
      <c r="O37" s="37"/>
    </row>
    <row r="38" spans="1:15" ht="15" customHeight="1" x14ac:dyDescent="0.25">
      <c r="A38" s="57" t="s">
        <v>323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5">
      <c r="A39" s="57" t="s">
        <v>328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5">
      <c r="A40" s="57" t="s">
        <v>330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5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5">
      <c r="A42" s="72" t="s">
        <v>438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5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5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5">
      <c r="A45" s="57" t="s">
        <v>282</v>
      </c>
      <c r="B45" s="25">
        <v>908</v>
      </c>
      <c r="C45" s="40">
        <v>18.75</v>
      </c>
      <c r="D45" s="78">
        <v>-0.25</v>
      </c>
      <c r="E45" s="79"/>
      <c r="F45" s="40">
        <v>0.93</v>
      </c>
      <c r="G45" s="78" t="s">
        <v>367</v>
      </c>
      <c r="H45" s="79"/>
      <c r="I45" s="40">
        <v>0.41</v>
      </c>
      <c r="J45" s="78" t="s">
        <v>367</v>
      </c>
      <c r="K45" s="80"/>
      <c r="L45" s="40">
        <v>0.98</v>
      </c>
      <c r="M45" s="78" t="s">
        <v>367</v>
      </c>
      <c r="N45" s="38"/>
      <c r="O45" s="38"/>
    </row>
    <row r="46" spans="1:15" ht="15" customHeight="1" x14ac:dyDescent="0.25">
      <c r="A46" s="57" t="s">
        <v>340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5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5">
      <c r="A48" s="57" t="s">
        <v>76</v>
      </c>
      <c r="B48" s="25">
        <v>8520</v>
      </c>
      <c r="C48" s="40">
        <v>20.5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1</v>
      </c>
      <c r="M48" s="78" t="s">
        <v>367</v>
      </c>
      <c r="N48" s="37"/>
      <c r="O48" s="37"/>
    </row>
    <row r="49" spans="1:15" ht="15" customHeight="1" x14ac:dyDescent="0.25">
      <c r="A49" s="57" t="s">
        <v>92</v>
      </c>
      <c r="B49" s="25">
        <v>16267</v>
      </c>
      <c r="C49" s="40">
        <v>20.5</v>
      </c>
      <c r="D49" s="78" t="s">
        <v>367</v>
      </c>
      <c r="E49" s="79"/>
      <c r="F49" s="40">
        <v>1</v>
      </c>
      <c r="G49" s="78" t="s">
        <v>367</v>
      </c>
      <c r="H49" s="38"/>
      <c r="I49" s="40">
        <v>0.5</v>
      </c>
      <c r="J49" s="78" t="s">
        <v>367</v>
      </c>
      <c r="K49" s="38"/>
      <c r="L49" s="40">
        <v>1.05</v>
      </c>
      <c r="M49" s="78" t="s">
        <v>367</v>
      </c>
      <c r="N49" s="37"/>
      <c r="O49" s="37"/>
    </row>
    <row r="50" spans="1:15" ht="15" customHeight="1" x14ac:dyDescent="0.25">
      <c r="A50" s="57" t="s">
        <v>288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5">
      <c r="A51" s="57" t="s">
        <v>100</v>
      </c>
      <c r="B51" s="25">
        <v>2021</v>
      </c>
      <c r="C51" s="40">
        <v>20.75</v>
      </c>
      <c r="D51" s="78">
        <v>0.5</v>
      </c>
      <c r="E51" s="79"/>
      <c r="F51" s="40">
        <v>0.95</v>
      </c>
      <c r="G51" s="78" t="s">
        <v>367</v>
      </c>
      <c r="H51" s="79"/>
      <c r="I51" s="40">
        <v>0.45</v>
      </c>
      <c r="J51" s="78" t="s">
        <v>367</v>
      </c>
      <c r="K51" s="80"/>
      <c r="L51" s="40">
        <v>0.95</v>
      </c>
      <c r="M51" s="78" t="s">
        <v>367</v>
      </c>
      <c r="N51" s="38"/>
      <c r="O51" s="38"/>
    </row>
    <row r="52" spans="1:15" ht="15" customHeight="1" x14ac:dyDescent="0.25">
      <c r="A52" s="57" t="s">
        <v>101</v>
      </c>
      <c r="B52" s="25">
        <v>9675</v>
      </c>
      <c r="C52" s="40">
        <v>20.75</v>
      </c>
      <c r="D52" s="78" t="s">
        <v>367</v>
      </c>
      <c r="E52" s="79"/>
      <c r="F52" s="40">
        <v>0.95</v>
      </c>
      <c r="G52" s="78" t="s">
        <v>367</v>
      </c>
      <c r="H52" s="38"/>
      <c r="I52" s="40">
        <v>0.41</v>
      </c>
      <c r="J52" s="78" t="s">
        <v>367</v>
      </c>
      <c r="K52" s="38"/>
      <c r="L52" s="40">
        <v>1</v>
      </c>
      <c r="M52" s="78" t="s">
        <v>367</v>
      </c>
      <c r="N52" s="37"/>
      <c r="O52" s="37"/>
    </row>
    <row r="53" spans="1:15" ht="15" customHeight="1" x14ac:dyDescent="0.25">
      <c r="A53" s="57" t="s">
        <v>111</v>
      </c>
      <c r="B53" s="25">
        <v>7842</v>
      </c>
      <c r="C53" s="40">
        <v>21</v>
      </c>
      <c r="D53" s="78" t="s">
        <v>367</v>
      </c>
      <c r="E53" s="79"/>
      <c r="F53" s="40">
        <v>0.93</v>
      </c>
      <c r="G53" s="78" t="s">
        <v>367</v>
      </c>
      <c r="H53" s="79"/>
      <c r="I53" s="40">
        <v>0.5</v>
      </c>
      <c r="J53" s="78" t="s">
        <v>367</v>
      </c>
      <c r="K53" s="80"/>
      <c r="L53" s="40">
        <v>1.1000000000000001</v>
      </c>
      <c r="M53" s="78" t="s">
        <v>367</v>
      </c>
      <c r="N53" s="38"/>
      <c r="O53" s="38"/>
    </row>
    <row r="54" spans="1:15" ht="15" customHeight="1" x14ac:dyDescent="0.25">
      <c r="A54" s="57" t="s">
        <v>299</v>
      </c>
      <c r="B54" s="25">
        <v>4815</v>
      </c>
      <c r="C54" s="40">
        <v>21.5</v>
      </c>
      <c r="D54" s="78">
        <v>0.5</v>
      </c>
      <c r="E54" s="79"/>
      <c r="F54" s="40">
        <v>1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5">
      <c r="A55" s="57" t="s">
        <v>326</v>
      </c>
      <c r="B55" s="25">
        <v>15404</v>
      </c>
      <c r="C55" s="40">
        <v>20.75</v>
      </c>
      <c r="D55" s="78" t="s">
        <v>367</v>
      </c>
      <c r="E55" s="79"/>
      <c r="F55" s="40">
        <v>1.03</v>
      </c>
      <c r="G55" s="78" t="s">
        <v>367</v>
      </c>
      <c r="H55" s="79"/>
      <c r="I55" s="40">
        <v>0.45</v>
      </c>
      <c r="J55" s="78" t="s">
        <v>367</v>
      </c>
      <c r="K55" s="80"/>
      <c r="L55" s="40">
        <v>1.1200000000000001</v>
      </c>
      <c r="M55" s="78" t="s">
        <v>367</v>
      </c>
      <c r="N55" s="38"/>
      <c r="O55" s="38"/>
    </row>
    <row r="56" spans="1:15" ht="15" customHeight="1" x14ac:dyDescent="0.25">
      <c r="A56" s="57" t="s">
        <v>298</v>
      </c>
      <c r="B56" s="25">
        <v>19068</v>
      </c>
      <c r="C56" s="40">
        <v>19</v>
      </c>
      <c r="D56" s="78" t="s">
        <v>367</v>
      </c>
      <c r="E56" s="79"/>
      <c r="F56" s="40">
        <v>1.05</v>
      </c>
      <c r="G56" s="78" t="s">
        <v>367</v>
      </c>
      <c r="H56" s="38"/>
      <c r="I56" s="40">
        <v>0.45</v>
      </c>
      <c r="J56" s="78" t="s">
        <v>367</v>
      </c>
      <c r="K56" s="38"/>
      <c r="L56" s="40">
        <v>1.35</v>
      </c>
      <c r="M56" s="78" t="s">
        <v>367</v>
      </c>
      <c r="N56" s="37"/>
      <c r="O56" s="37"/>
    </row>
    <row r="57" spans="1:15" s="3" customFormat="1" ht="15" customHeight="1" x14ac:dyDescent="0.3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5">
      <c r="A58" s="57" t="s">
        <v>427</v>
      </c>
      <c r="B58" s="25">
        <v>15398</v>
      </c>
      <c r="C58" s="40">
        <v>19.75</v>
      </c>
      <c r="D58" s="78" t="s">
        <v>367</v>
      </c>
      <c r="E58" s="79"/>
      <c r="F58" s="40">
        <v>1.5</v>
      </c>
      <c r="G58" s="78" t="s">
        <v>367</v>
      </c>
      <c r="H58" s="38"/>
      <c r="I58" s="40">
        <v>0.47</v>
      </c>
      <c r="J58" s="78" t="s">
        <v>367</v>
      </c>
      <c r="K58" s="38"/>
      <c r="L58" s="40">
        <v>1.5</v>
      </c>
      <c r="M58" s="78" t="s">
        <v>367</v>
      </c>
      <c r="N58" s="37"/>
      <c r="O58" s="37"/>
    </row>
    <row r="59" spans="1:15" ht="15" customHeight="1" x14ac:dyDescent="0.25">
      <c r="A59" s="57" t="s">
        <v>302</v>
      </c>
      <c r="B59" s="25">
        <v>10713</v>
      </c>
      <c r="C59" s="40">
        <v>20.75</v>
      </c>
      <c r="D59" s="78" t="s">
        <v>367</v>
      </c>
      <c r="E59" s="79"/>
      <c r="F59" s="40">
        <v>1.1000000000000001</v>
      </c>
      <c r="G59" s="78" t="s">
        <v>367</v>
      </c>
      <c r="H59" s="79"/>
      <c r="I59" s="40">
        <v>0.45</v>
      </c>
      <c r="J59" s="78" t="s">
        <v>367</v>
      </c>
      <c r="K59" s="80"/>
      <c r="L59" s="40">
        <v>1.2</v>
      </c>
      <c r="M59" s="78" t="s">
        <v>367</v>
      </c>
      <c r="N59" s="38"/>
      <c r="O59" s="38"/>
    </row>
    <row r="60" spans="1:15" ht="15" customHeight="1" x14ac:dyDescent="0.25">
      <c r="A60" s="57" t="s">
        <v>469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5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5">
      <c r="A62" s="57" t="s">
        <v>312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5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5">
      <c r="A64" s="57" t="s">
        <v>269</v>
      </c>
      <c r="B64" s="25">
        <v>32738</v>
      </c>
      <c r="C64" s="40">
        <v>19.75</v>
      </c>
      <c r="D64" s="78" t="s">
        <v>367</v>
      </c>
      <c r="E64" s="79"/>
      <c r="F64" s="40">
        <v>1</v>
      </c>
      <c r="G64" s="78" t="s">
        <v>367</v>
      </c>
      <c r="H64" s="38"/>
      <c r="I64" s="40">
        <v>0.41</v>
      </c>
      <c r="J64" s="78" t="s">
        <v>367</v>
      </c>
      <c r="K64" s="38"/>
      <c r="L64" s="40">
        <v>1</v>
      </c>
      <c r="M64" s="78" t="s">
        <v>367</v>
      </c>
      <c r="N64" s="38"/>
      <c r="O64" s="38"/>
    </row>
    <row r="65" spans="1:15" ht="15" customHeight="1" x14ac:dyDescent="0.25">
      <c r="A65" s="57" t="s">
        <v>314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5">
      <c r="A66" s="57" t="s">
        <v>179</v>
      </c>
      <c r="B66" s="25">
        <v>53546</v>
      </c>
      <c r="C66" s="40">
        <v>20.75</v>
      </c>
      <c r="D66" s="78" t="s">
        <v>367</v>
      </c>
      <c r="E66" s="79"/>
      <c r="F66" s="40">
        <v>0.93</v>
      </c>
      <c r="G66" s="78" t="s">
        <v>367</v>
      </c>
      <c r="H66" s="38"/>
      <c r="I66" s="40">
        <v>0.55000000000000004</v>
      </c>
      <c r="J66" s="78" t="s">
        <v>367</v>
      </c>
      <c r="K66" s="38"/>
      <c r="L66" s="40">
        <v>1.3</v>
      </c>
      <c r="M66" s="78" t="s">
        <v>367</v>
      </c>
      <c r="N66" s="37"/>
      <c r="O66" s="37"/>
    </row>
    <row r="67" spans="1:15" ht="15" customHeight="1" x14ac:dyDescent="0.25">
      <c r="A67" s="57" t="s">
        <v>194</v>
      </c>
      <c r="B67" s="25">
        <v>9027</v>
      </c>
      <c r="C67" s="40">
        <v>20</v>
      </c>
      <c r="D67" s="78">
        <v>0.5</v>
      </c>
      <c r="E67" s="79"/>
      <c r="F67" s="40">
        <v>0.93</v>
      </c>
      <c r="G67" s="78" t="s">
        <v>367</v>
      </c>
      <c r="H67" s="79"/>
      <c r="I67" s="40">
        <v>0.41</v>
      </c>
      <c r="J67" s="78" t="s">
        <v>367</v>
      </c>
      <c r="K67" s="80"/>
      <c r="L67" s="40">
        <v>0.93</v>
      </c>
      <c r="M67" s="78" t="s">
        <v>367</v>
      </c>
      <c r="N67" s="37"/>
      <c r="O67" s="37"/>
    </row>
    <row r="68" spans="1:15" ht="15" customHeight="1" x14ac:dyDescent="0.25">
      <c r="A68" s="57" t="s">
        <v>318</v>
      </c>
      <c r="B68" s="25">
        <v>1622</v>
      </c>
      <c r="C68" s="40">
        <v>20.75</v>
      </c>
      <c r="D68" s="78" t="s">
        <v>367</v>
      </c>
      <c r="E68" s="79"/>
      <c r="F68" s="40">
        <v>1.1499999999999999</v>
      </c>
      <c r="G68" s="78" t="s">
        <v>367</v>
      </c>
      <c r="H68" s="79"/>
      <c r="I68" s="40">
        <v>0.65</v>
      </c>
      <c r="J68" s="78" t="s">
        <v>367</v>
      </c>
      <c r="K68" s="80"/>
      <c r="L68" s="40">
        <v>1.35</v>
      </c>
      <c r="M68" s="78" t="s">
        <v>367</v>
      </c>
      <c r="N68" s="37"/>
      <c r="O68" s="37"/>
    </row>
    <row r="69" spans="1:15" ht="15" customHeight="1" x14ac:dyDescent="0.25">
      <c r="A69" s="57" t="s">
        <v>231</v>
      </c>
      <c r="B69" s="25">
        <v>2277</v>
      </c>
      <c r="C69" s="40">
        <v>22.25</v>
      </c>
      <c r="D69" s="78" t="s">
        <v>367</v>
      </c>
      <c r="E69" s="79"/>
      <c r="F69" s="40">
        <v>1</v>
      </c>
      <c r="G69" s="78" t="s">
        <v>367</v>
      </c>
      <c r="H69" s="79"/>
      <c r="I69" s="40">
        <v>0.5</v>
      </c>
      <c r="J69" s="78" t="s">
        <v>367</v>
      </c>
      <c r="K69" s="80"/>
      <c r="L69" s="40">
        <v>1.7</v>
      </c>
      <c r="M69" s="78">
        <v>0.19999999999999996</v>
      </c>
      <c r="N69" s="37"/>
      <c r="O69" s="37"/>
    </row>
    <row r="70" spans="1:15" ht="15" customHeight="1" x14ac:dyDescent="0.25">
      <c r="A70" s="57" t="s">
        <v>322</v>
      </c>
      <c r="B70" s="25">
        <v>187604</v>
      </c>
      <c r="C70" s="40">
        <v>19.5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0.41</v>
      </c>
      <c r="J70" s="78" t="s">
        <v>367</v>
      </c>
      <c r="K70" s="80"/>
      <c r="L70" s="40">
        <v>0.93</v>
      </c>
      <c r="M70" s="78" t="s">
        <v>367</v>
      </c>
      <c r="N70" s="37"/>
      <c r="O70" s="37"/>
    </row>
    <row r="71" spans="1:15" ht="15" customHeight="1" x14ac:dyDescent="0.25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5">
      <c r="A72" s="72" t="s">
        <v>369</v>
      </c>
      <c r="B72" s="27">
        <v>221740</v>
      </c>
      <c r="C72" s="73">
        <v>20.190434858814889</v>
      </c>
      <c r="D72" s="74">
        <v>5.8405512587000885E-3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5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5">
      <c r="A74" s="57" t="s">
        <v>307</v>
      </c>
      <c r="B74" s="25">
        <v>85059</v>
      </c>
      <c r="C74" s="40">
        <v>19.75</v>
      </c>
      <c r="D74" s="78" t="s">
        <v>367</v>
      </c>
      <c r="E74" s="79"/>
      <c r="F74" s="40">
        <v>0.93</v>
      </c>
      <c r="G74" s="78" t="s">
        <v>367</v>
      </c>
      <c r="H74" s="79"/>
      <c r="I74" s="40">
        <v>0.5</v>
      </c>
      <c r="J74" s="78" t="s">
        <v>367</v>
      </c>
      <c r="K74" s="40"/>
      <c r="L74" s="40">
        <v>1.1000000000000001</v>
      </c>
      <c r="M74" s="78" t="s">
        <v>367</v>
      </c>
      <c r="N74" s="37"/>
      <c r="O74" s="38"/>
    </row>
    <row r="75" spans="1:15" s="3" customFormat="1" ht="15" customHeight="1" x14ac:dyDescent="0.3">
      <c r="A75" s="57" t="s">
        <v>397</v>
      </c>
      <c r="B75" s="25">
        <v>12004</v>
      </c>
      <c r="C75" s="40">
        <v>20.5</v>
      </c>
      <c r="D75" s="78" t="s">
        <v>367</v>
      </c>
      <c r="E75" s="79"/>
      <c r="F75" s="40">
        <v>1.1000000000000001</v>
      </c>
      <c r="G75" s="78" t="s">
        <v>367</v>
      </c>
      <c r="H75" s="38"/>
      <c r="I75" s="40">
        <v>0.6</v>
      </c>
      <c r="J75" s="78" t="s">
        <v>367</v>
      </c>
      <c r="K75" s="38"/>
      <c r="L75" s="40">
        <v>1.1000000000000001</v>
      </c>
      <c r="M75" s="78" t="s">
        <v>367</v>
      </c>
      <c r="N75" s="38"/>
      <c r="O75" s="48"/>
    </row>
    <row r="76" spans="1:15" ht="15" customHeight="1" x14ac:dyDescent="0.25">
      <c r="A76" s="57" t="s">
        <v>251</v>
      </c>
      <c r="B76" s="25">
        <v>9418</v>
      </c>
      <c r="C76" s="40">
        <v>18</v>
      </c>
      <c r="D76" s="78" t="s">
        <v>367</v>
      </c>
      <c r="E76" s="79"/>
      <c r="F76" s="40">
        <v>0.93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1.1000000000000001</v>
      </c>
      <c r="M76" s="78" t="s">
        <v>367</v>
      </c>
      <c r="N76" s="48"/>
      <c r="O76" s="37"/>
    </row>
    <row r="77" spans="1:15" ht="15" customHeight="1" x14ac:dyDescent="0.25">
      <c r="A77" s="57" t="s">
        <v>408</v>
      </c>
      <c r="B77" s="25">
        <v>7240</v>
      </c>
      <c r="C77" s="40">
        <v>20.75</v>
      </c>
      <c r="D77" s="78" t="s">
        <v>367</v>
      </c>
      <c r="E77" s="79"/>
      <c r="F77" s="40">
        <v>0.98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0.98</v>
      </c>
      <c r="M77" s="78" t="s">
        <v>367</v>
      </c>
      <c r="N77" s="37"/>
      <c r="O77" s="37"/>
    </row>
    <row r="78" spans="1:15" ht="15" customHeight="1" x14ac:dyDescent="0.25">
      <c r="A78" s="57" t="s">
        <v>417</v>
      </c>
      <c r="B78" s="25">
        <v>1759</v>
      </c>
      <c r="C78" s="40">
        <v>22</v>
      </c>
      <c r="D78" s="78" t="s">
        <v>367</v>
      </c>
      <c r="E78" s="79"/>
      <c r="F78" s="40">
        <v>1.1000000000000001</v>
      </c>
      <c r="G78" s="78" t="s">
        <v>367</v>
      </c>
      <c r="H78" s="79"/>
      <c r="I78" s="40">
        <v>0.41</v>
      </c>
      <c r="J78" s="78" t="s">
        <v>367</v>
      </c>
      <c r="K78" s="80"/>
      <c r="L78" s="40">
        <v>1.1000000000000001</v>
      </c>
      <c r="M78" s="78" t="s">
        <v>367</v>
      </c>
      <c r="N78" s="37"/>
      <c r="O78" s="38"/>
    </row>
    <row r="79" spans="1:15" ht="15" customHeight="1" x14ac:dyDescent="0.25">
      <c r="A79" s="57" t="s">
        <v>418</v>
      </c>
      <c r="B79" s="25">
        <v>10403</v>
      </c>
      <c r="C79" s="40">
        <v>20.75</v>
      </c>
      <c r="D79" s="78" t="s">
        <v>367</v>
      </c>
      <c r="E79" s="79"/>
      <c r="F79" s="40">
        <v>0.93</v>
      </c>
      <c r="G79" s="78" t="s">
        <v>367</v>
      </c>
      <c r="H79" s="38"/>
      <c r="I79" s="40">
        <v>0.41</v>
      </c>
      <c r="J79" s="78" t="s">
        <v>367</v>
      </c>
      <c r="K79" s="38"/>
      <c r="L79" s="40">
        <v>1</v>
      </c>
      <c r="M79" s="78" t="s">
        <v>367</v>
      </c>
      <c r="N79" s="38"/>
      <c r="O79" s="37"/>
    </row>
    <row r="80" spans="1:15" ht="15" customHeight="1" x14ac:dyDescent="0.25">
      <c r="A80" s="57" t="s">
        <v>19</v>
      </c>
      <c r="B80" s="25">
        <v>1915</v>
      </c>
      <c r="C80" s="40">
        <v>22.5</v>
      </c>
      <c r="D80" s="78" t="s">
        <v>367</v>
      </c>
      <c r="E80" s="79"/>
      <c r="F80" s="40">
        <v>1.03</v>
      </c>
      <c r="G80" s="78">
        <v>8.0000000000000071E-2</v>
      </c>
      <c r="H80" s="79"/>
      <c r="I80" s="40">
        <v>0.45</v>
      </c>
      <c r="J80" s="78" t="s">
        <v>367</v>
      </c>
      <c r="K80" s="80"/>
      <c r="L80" s="40">
        <v>1.03</v>
      </c>
      <c r="M80" s="78">
        <v>8.0000000000000071E-2</v>
      </c>
      <c r="N80" s="37"/>
      <c r="O80" s="37"/>
    </row>
    <row r="81" spans="1:15" ht="15" customHeight="1" x14ac:dyDescent="0.25">
      <c r="A81" s="57" t="s">
        <v>27</v>
      </c>
      <c r="B81" s="25">
        <v>11637</v>
      </c>
      <c r="C81" s="40">
        <v>21.5</v>
      </c>
      <c r="D81" s="78" t="s">
        <v>367</v>
      </c>
      <c r="E81" s="79"/>
      <c r="F81" s="40">
        <v>1.2</v>
      </c>
      <c r="G81" s="78" t="s">
        <v>367</v>
      </c>
      <c r="H81" s="79"/>
      <c r="I81" s="40">
        <v>0.45</v>
      </c>
      <c r="J81" s="78" t="s">
        <v>367</v>
      </c>
      <c r="K81" s="80"/>
      <c r="L81" s="40">
        <v>1.05</v>
      </c>
      <c r="M81" s="78" t="s">
        <v>367</v>
      </c>
      <c r="N81" s="37"/>
      <c r="O81" s="37"/>
    </row>
    <row r="82" spans="1:15" ht="15" customHeight="1" x14ac:dyDescent="0.25">
      <c r="A82" s="57" t="s">
        <v>33</v>
      </c>
      <c r="B82" s="25">
        <v>2449</v>
      </c>
      <c r="C82" s="40">
        <v>20.5</v>
      </c>
      <c r="D82" s="78">
        <v>0.75</v>
      </c>
      <c r="E82" s="79"/>
      <c r="F82" s="40">
        <v>0.93</v>
      </c>
      <c r="G82" s="78" t="s">
        <v>367</v>
      </c>
      <c r="H82" s="79"/>
      <c r="I82" s="40">
        <v>0.41</v>
      </c>
      <c r="J82" s="78" t="s">
        <v>367</v>
      </c>
      <c r="K82" s="80"/>
      <c r="L82" s="40">
        <v>0.93</v>
      </c>
      <c r="M82" s="78" t="s">
        <v>367</v>
      </c>
      <c r="N82" s="37"/>
      <c r="O82" s="37"/>
    </row>
    <row r="83" spans="1:15" s="3" customFormat="1" ht="15" customHeight="1" x14ac:dyDescent="0.3">
      <c r="A83" s="57" t="s">
        <v>278</v>
      </c>
      <c r="B83" s="25">
        <v>7498</v>
      </c>
      <c r="C83" s="40">
        <v>21.75</v>
      </c>
      <c r="D83" s="78" t="s">
        <v>367</v>
      </c>
      <c r="E83" s="79"/>
      <c r="F83" s="40">
        <v>1.2</v>
      </c>
      <c r="G83" s="78">
        <v>8.9999999999999858E-2</v>
      </c>
      <c r="H83" s="79"/>
      <c r="I83" s="40">
        <v>0.51</v>
      </c>
      <c r="J83" s="78">
        <v>4.0000000000000036E-2</v>
      </c>
      <c r="K83" s="80"/>
      <c r="L83" s="40">
        <v>1.21</v>
      </c>
      <c r="M83" s="78">
        <v>9.9999999999999867E-2</v>
      </c>
      <c r="N83" s="37"/>
      <c r="O83" s="37"/>
    </row>
    <row r="84" spans="1:15" ht="15" customHeight="1" x14ac:dyDescent="0.25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5">
      <c r="A85" s="57" t="s">
        <v>306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5">
      <c r="A86" s="57" t="s">
        <v>313</v>
      </c>
      <c r="B86" s="25">
        <v>39614</v>
      </c>
      <c r="C86" s="40">
        <v>20</v>
      </c>
      <c r="D86" s="78" t="s">
        <v>367</v>
      </c>
      <c r="E86" s="79"/>
      <c r="F86" s="40">
        <v>0.93</v>
      </c>
      <c r="G86" s="78" t="s">
        <v>367</v>
      </c>
      <c r="H86" s="38"/>
      <c r="I86" s="40">
        <v>0.41</v>
      </c>
      <c r="J86" s="78" t="s">
        <v>367</v>
      </c>
      <c r="K86" s="38"/>
      <c r="L86" s="40">
        <v>0.93</v>
      </c>
      <c r="M86" s="78" t="s">
        <v>367</v>
      </c>
      <c r="N86" s="38"/>
      <c r="O86" s="37"/>
    </row>
    <row r="87" spans="1:15" s="3" customFormat="1" ht="15" customHeight="1" x14ac:dyDescent="0.3">
      <c r="A87" s="57" t="s">
        <v>294</v>
      </c>
      <c r="B87" s="25">
        <v>3169</v>
      </c>
      <c r="C87" s="40">
        <v>19.5</v>
      </c>
      <c r="D87" s="78" t="s">
        <v>367</v>
      </c>
      <c r="E87" s="79"/>
      <c r="F87" s="40">
        <v>0.93</v>
      </c>
      <c r="G87" s="78" t="s">
        <v>367</v>
      </c>
      <c r="H87" s="79"/>
      <c r="I87" s="40">
        <v>0.41</v>
      </c>
      <c r="J87" s="78" t="s">
        <v>367</v>
      </c>
      <c r="K87" s="80"/>
      <c r="L87" s="40">
        <v>1</v>
      </c>
      <c r="M87" s="78" t="s">
        <v>367</v>
      </c>
      <c r="N87" s="37"/>
      <c r="O87" s="38"/>
    </row>
    <row r="88" spans="1:15" ht="15" customHeight="1" x14ac:dyDescent="0.25">
      <c r="A88" s="57" t="s">
        <v>186</v>
      </c>
      <c r="B88" s="25">
        <v>1494</v>
      </c>
      <c r="C88" s="40">
        <v>22</v>
      </c>
      <c r="D88" s="78">
        <v>1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5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5">
      <c r="A90" s="57" t="s">
        <v>324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5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5">
      <c r="A92" s="72" t="s">
        <v>439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5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5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5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5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5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5">
      <c r="A98" s="57" t="s">
        <v>10</v>
      </c>
      <c r="B98" s="25">
        <v>16709</v>
      </c>
      <c r="C98" s="40">
        <v>21</v>
      </c>
      <c r="D98" s="78" t="s">
        <v>367</v>
      </c>
      <c r="E98" s="79"/>
      <c r="F98" s="40">
        <v>1.1000000000000001</v>
      </c>
      <c r="G98" s="78" t="s">
        <v>367</v>
      </c>
      <c r="H98" s="79"/>
      <c r="I98" s="40">
        <v>0.5</v>
      </c>
      <c r="J98" s="78" t="s">
        <v>367</v>
      </c>
      <c r="K98" s="80"/>
      <c r="L98" s="40">
        <v>1.1000000000000001</v>
      </c>
      <c r="M98" s="78" t="s">
        <v>367</v>
      </c>
      <c r="N98" s="37"/>
      <c r="O98" s="38"/>
    </row>
    <row r="99" spans="1:15" ht="15" customHeight="1" x14ac:dyDescent="0.25">
      <c r="A99" s="57" t="s">
        <v>266</v>
      </c>
      <c r="B99" s="25">
        <v>5341</v>
      </c>
      <c r="C99" s="40">
        <v>21.25</v>
      </c>
      <c r="D99" s="78">
        <v>0.75</v>
      </c>
      <c r="E99" s="79"/>
      <c r="F99" s="40">
        <v>0.93</v>
      </c>
      <c r="G99" s="78" t="s">
        <v>367</v>
      </c>
      <c r="H99" s="79"/>
      <c r="I99" s="40">
        <v>0.41</v>
      </c>
      <c r="J99" s="78" t="s">
        <v>367</v>
      </c>
      <c r="K99" s="80"/>
      <c r="L99" s="40">
        <v>1</v>
      </c>
      <c r="M99" s="78" t="s">
        <v>367</v>
      </c>
      <c r="N99" s="37"/>
      <c r="O99" s="37"/>
    </row>
    <row r="100" spans="1:15" ht="15" customHeight="1" x14ac:dyDescent="0.25">
      <c r="A100" s="57" t="s">
        <v>93</v>
      </c>
      <c r="B100" s="25">
        <v>8098</v>
      </c>
      <c r="C100" s="40">
        <v>21.5</v>
      </c>
      <c r="D100" s="78" t="s">
        <v>367</v>
      </c>
      <c r="E100" s="79"/>
      <c r="F100" s="40">
        <v>1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5">
      <c r="A101" s="57" t="s">
        <v>170</v>
      </c>
      <c r="B101" s="25">
        <v>29160</v>
      </c>
      <c r="C101" s="40">
        <v>20.5</v>
      </c>
      <c r="D101" s="78" t="s">
        <v>367</v>
      </c>
      <c r="E101" s="79"/>
      <c r="F101" s="40">
        <v>1.45</v>
      </c>
      <c r="G101" s="78" t="s">
        <v>367</v>
      </c>
      <c r="H101" s="79"/>
      <c r="I101" s="40">
        <v>0.5</v>
      </c>
      <c r="J101" s="78" t="s">
        <v>367</v>
      </c>
      <c r="K101" s="80"/>
      <c r="L101" s="40">
        <v>0.93</v>
      </c>
      <c r="M101" s="78" t="s">
        <v>367</v>
      </c>
      <c r="N101" s="37"/>
      <c r="O101" s="37"/>
    </row>
    <row r="102" spans="1:15" ht="15" customHeight="1" x14ac:dyDescent="0.25">
      <c r="A102" s="57" t="s">
        <v>205</v>
      </c>
      <c r="B102" s="25">
        <v>6241</v>
      </c>
      <c r="C102" s="40">
        <v>20.25</v>
      </c>
      <c r="D102" s="78" t="s">
        <v>367</v>
      </c>
      <c r="E102" s="79"/>
      <c r="F102" s="40">
        <v>0.93</v>
      </c>
      <c r="G102" s="78" t="s">
        <v>367</v>
      </c>
      <c r="H102" s="79"/>
      <c r="I102" s="40">
        <v>0.42</v>
      </c>
      <c r="J102" s="78" t="s">
        <v>367</v>
      </c>
      <c r="K102" s="80"/>
      <c r="L102" s="40">
        <v>1.02</v>
      </c>
      <c r="M102" s="78" t="s">
        <v>367</v>
      </c>
      <c r="N102" s="37"/>
      <c r="O102" s="37"/>
    </row>
    <row r="103" spans="1:15" ht="15" customHeight="1" x14ac:dyDescent="0.25">
      <c r="A103" s="57" t="s">
        <v>258</v>
      </c>
      <c r="B103" s="25">
        <v>67850</v>
      </c>
      <c r="C103" s="40">
        <v>20.75</v>
      </c>
      <c r="D103" s="78" t="s">
        <v>367</v>
      </c>
      <c r="E103" s="79"/>
      <c r="F103" s="40">
        <v>1.35</v>
      </c>
      <c r="G103" s="78" t="s">
        <v>367</v>
      </c>
      <c r="H103" s="38"/>
      <c r="I103" s="40">
        <v>0.6</v>
      </c>
      <c r="J103" s="78" t="s">
        <v>367</v>
      </c>
      <c r="K103" s="38"/>
      <c r="L103" s="40">
        <v>1.4</v>
      </c>
      <c r="M103" s="78" t="s">
        <v>367</v>
      </c>
      <c r="N103" s="38"/>
      <c r="O103" s="37"/>
    </row>
    <row r="104" spans="1:15" ht="15" customHeight="1" x14ac:dyDescent="0.25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5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5">
      <c r="A106" s="72" t="s">
        <v>440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5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5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5">
      <c r="A109" s="57" t="s">
        <v>305</v>
      </c>
      <c r="B109" s="25">
        <v>19163</v>
      </c>
      <c r="C109" s="40">
        <v>20</v>
      </c>
      <c r="D109" s="78" t="s">
        <v>367</v>
      </c>
      <c r="E109" s="79"/>
      <c r="F109" s="40">
        <v>1.05</v>
      </c>
      <c r="G109" s="78" t="s">
        <v>367</v>
      </c>
      <c r="H109" s="79"/>
      <c r="I109" s="40">
        <v>0.55000000000000004</v>
      </c>
      <c r="J109" s="78" t="s">
        <v>367</v>
      </c>
      <c r="K109" s="80"/>
      <c r="L109" s="40">
        <v>1.05</v>
      </c>
      <c r="M109" s="78" t="s">
        <v>367</v>
      </c>
      <c r="N109" s="37"/>
      <c r="O109" s="37"/>
    </row>
    <row r="110" spans="1:15" ht="15" customHeight="1" x14ac:dyDescent="0.25">
      <c r="A110" s="57" t="s">
        <v>260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5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5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5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5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5">
      <c r="A115" s="57" t="s">
        <v>339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5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5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5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3">
      <c r="A119" s="57" t="s">
        <v>152</v>
      </c>
      <c r="B119" s="25">
        <v>3003</v>
      </c>
      <c r="C119" s="40">
        <v>22</v>
      </c>
      <c r="D119" s="78">
        <v>0.5</v>
      </c>
      <c r="E119" s="79"/>
      <c r="F119" s="40">
        <v>1.05</v>
      </c>
      <c r="G119" s="78">
        <v>0.10000000000000009</v>
      </c>
      <c r="H119" s="79"/>
      <c r="I119" s="40">
        <v>0.6</v>
      </c>
      <c r="J119" s="78">
        <v>4.9999999999999933E-2</v>
      </c>
      <c r="K119" s="80"/>
      <c r="L119" s="40">
        <v>1.05</v>
      </c>
      <c r="M119" s="78">
        <v>5.0000000000000044E-2</v>
      </c>
      <c r="N119" s="37"/>
      <c r="O119" s="37"/>
    </row>
    <row r="120" spans="1:15" ht="15" customHeight="1" x14ac:dyDescent="0.25">
      <c r="A120" s="57" t="s">
        <v>159</v>
      </c>
      <c r="B120" s="25">
        <v>6627</v>
      </c>
      <c r="C120" s="40">
        <v>21</v>
      </c>
      <c r="D120" s="78" t="s">
        <v>367</v>
      </c>
      <c r="E120" s="79"/>
      <c r="F120" s="40">
        <v>1</v>
      </c>
      <c r="G120" s="78" t="s">
        <v>367</v>
      </c>
      <c r="H120" s="79"/>
      <c r="I120" s="40">
        <v>0.45</v>
      </c>
      <c r="J120" s="78" t="s">
        <v>367</v>
      </c>
      <c r="K120" s="80"/>
      <c r="L120" s="40">
        <v>1.05</v>
      </c>
      <c r="M120" s="78" t="s">
        <v>367</v>
      </c>
      <c r="N120" s="37"/>
      <c r="O120" s="37"/>
    </row>
    <row r="121" spans="1:15" ht="15" customHeight="1" x14ac:dyDescent="0.25">
      <c r="A121" s="57" t="s">
        <v>174</v>
      </c>
      <c r="B121" s="25">
        <v>4565</v>
      </c>
      <c r="C121" s="40">
        <v>22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0.5</v>
      </c>
      <c r="J121" s="78" t="s">
        <v>367</v>
      </c>
      <c r="K121" s="80"/>
      <c r="L121" s="40">
        <v>1.1000000000000001</v>
      </c>
      <c r="M121" s="78" t="s">
        <v>367</v>
      </c>
      <c r="N121" s="37"/>
      <c r="O121" s="37"/>
    </row>
    <row r="122" spans="1:15" ht="15" customHeight="1" x14ac:dyDescent="0.25">
      <c r="A122" s="57" t="s">
        <v>335</v>
      </c>
      <c r="B122" s="25">
        <v>25062</v>
      </c>
      <c r="C122" s="40">
        <v>20.75</v>
      </c>
      <c r="D122" s="78" t="s">
        <v>367</v>
      </c>
      <c r="E122" s="79"/>
      <c r="F122" s="40">
        <v>0.93</v>
      </c>
      <c r="G122" s="78" t="s">
        <v>367</v>
      </c>
      <c r="H122" s="38"/>
      <c r="I122" s="40">
        <v>0.45</v>
      </c>
      <c r="J122" s="78" t="s">
        <v>367</v>
      </c>
      <c r="K122" s="38"/>
      <c r="L122" s="40">
        <v>0.98</v>
      </c>
      <c r="M122" s="78" t="s">
        <v>367</v>
      </c>
      <c r="N122" s="38"/>
      <c r="O122" s="37"/>
    </row>
    <row r="123" spans="1:15" s="3" customFormat="1" ht="15" customHeight="1" x14ac:dyDescent="0.3">
      <c r="A123" s="57" t="s">
        <v>319</v>
      </c>
      <c r="B123" s="25">
        <v>228274</v>
      </c>
      <c r="C123" s="40">
        <v>19.75</v>
      </c>
      <c r="D123" s="78" t="s">
        <v>367</v>
      </c>
      <c r="E123" s="79"/>
      <c r="F123" s="40">
        <v>1.1499999999999999</v>
      </c>
      <c r="G123" s="78" t="s">
        <v>367</v>
      </c>
      <c r="H123" s="79"/>
      <c r="I123" s="40">
        <v>0.55000000000000004</v>
      </c>
      <c r="J123" s="78" t="s">
        <v>367</v>
      </c>
      <c r="K123" s="80"/>
      <c r="L123" s="40">
        <v>1</v>
      </c>
      <c r="M123" s="78" t="s">
        <v>367</v>
      </c>
      <c r="N123" s="37"/>
      <c r="O123" s="38"/>
    </row>
    <row r="124" spans="1:15" s="3" customFormat="1" ht="13.9" customHeight="1" x14ac:dyDescent="0.3">
      <c r="A124" s="57" t="s">
        <v>257</v>
      </c>
      <c r="B124" s="25">
        <v>10681</v>
      </c>
      <c r="C124" s="40">
        <v>22</v>
      </c>
      <c r="D124" s="78" t="s">
        <v>367</v>
      </c>
      <c r="E124" s="79"/>
      <c r="F124" s="40">
        <v>0.95</v>
      </c>
      <c r="G124" s="78" t="s">
        <v>367</v>
      </c>
      <c r="H124" s="79"/>
      <c r="I124" s="40">
        <v>0.48</v>
      </c>
      <c r="J124" s="78" t="s">
        <v>367</v>
      </c>
      <c r="K124" s="80"/>
      <c r="L124" s="40">
        <v>1.1499999999999999</v>
      </c>
      <c r="M124" s="78" t="s">
        <v>367</v>
      </c>
      <c r="N124" s="37"/>
      <c r="O124" s="37"/>
    </row>
    <row r="125" spans="1:15" ht="15" customHeight="1" x14ac:dyDescent="0.25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5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5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5">
      <c r="A128" s="57" t="s">
        <v>331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5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5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5">
      <c r="A131" s="72" t="s">
        <v>441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5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5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3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5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5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5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5">
      <c r="A138" s="57" t="s">
        <v>283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5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5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5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5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5">
      <c r="A143" s="72" t="s">
        <v>442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5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5">
      <c r="A145" s="57" t="s">
        <v>253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5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5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5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5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5">
      <c r="A150" s="57" t="s">
        <v>310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5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5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5">
      <c r="A153" s="72" t="s">
        <v>443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5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5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5">
      <c r="A156" s="57" t="s">
        <v>83</v>
      </c>
      <c r="B156" s="25">
        <v>3076</v>
      </c>
      <c r="C156" s="40">
        <v>21</v>
      </c>
      <c r="D156" s="78" t="s">
        <v>367</v>
      </c>
      <c r="E156" s="79"/>
      <c r="F156" s="40">
        <v>1.1299999999999999</v>
      </c>
      <c r="G156" s="78" t="s">
        <v>367</v>
      </c>
      <c r="H156" s="79"/>
      <c r="I156" s="40">
        <v>0.53</v>
      </c>
      <c r="J156" s="78" t="s">
        <v>367</v>
      </c>
      <c r="K156" s="80"/>
      <c r="L156" s="40">
        <v>1.1299999999999999</v>
      </c>
      <c r="M156" s="78" t="s">
        <v>367</v>
      </c>
      <c r="N156" s="37"/>
      <c r="O156" s="37"/>
    </row>
    <row r="157" spans="1:15" ht="15" customHeight="1" x14ac:dyDescent="0.25">
      <c r="A157" s="57" t="s">
        <v>98</v>
      </c>
      <c r="B157" s="25">
        <v>4831</v>
      </c>
      <c r="C157" s="40">
        <v>20.5</v>
      </c>
      <c r="D157" s="78">
        <v>0.75</v>
      </c>
      <c r="E157" s="79"/>
      <c r="F157" s="40">
        <v>0.95</v>
      </c>
      <c r="G157" s="78" t="s">
        <v>367</v>
      </c>
      <c r="H157" s="79"/>
      <c r="I157" s="40">
        <v>0.45</v>
      </c>
      <c r="J157" s="78" t="s">
        <v>367</v>
      </c>
      <c r="K157" s="80"/>
      <c r="L157" s="40">
        <v>1</v>
      </c>
      <c r="M157" s="78" t="s">
        <v>367</v>
      </c>
      <c r="N157" s="37"/>
      <c r="O157" s="37"/>
    </row>
    <row r="158" spans="1:15" ht="15" customHeight="1" x14ac:dyDescent="0.25">
      <c r="A158" s="57" t="s">
        <v>131</v>
      </c>
      <c r="B158" s="25">
        <v>5126</v>
      </c>
      <c r="C158" s="40">
        <v>19.5</v>
      </c>
      <c r="D158" s="78" t="s">
        <v>367</v>
      </c>
      <c r="E158" s="79"/>
      <c r="F158" s="40">
        <v>1</v>
      </c>
      <c r="G158" s="78" t="s">
        <v>367</v>
      </c>
      <c r="H158" s="79"/>
      <c r="I158" s="40">
        <v>0.5</v>
      </c>
      <c r="J158" s="78" t="s">
        <v>367</v>
      </c>
      <c r="K158" s="80"/>
      <c r="L158" s="40">
        <v>1.1000000000000001</v>
      </c>
      <c r="M158" s="78" t="s">
        <v>367</v>
      </c>
      <c r="N158" s="37"/>
      <c r="O158" s="37"/>
    </row>
    <row r="159" spans="1:15" ht="15" customHeight="1" x14ac:dyDescent="0.25">
      <c r="A159" s="57" t="s">
        <v>168</v>
      </c>
      <c r="B159" s="25">
        <v>3473</v>
      </c>
      <c r="C159" s="40">
        <v>20.25</v>
      </c>
      <c r="D159" s="78" t="s">
        <v>367</v>
      </c>
      <c r="E159" s="79"/>
      <c r="F159" s="40">
        <v>0.93</v>
      </c>
      <c r="G159" s="78" t="s">
        <v>367</v>
      </c>
      <c r="H159" s="79"/>
      <c r="I159" s="40">
        <v>0.49</v>
      </c>
      <c r="J159" s="78" t="s">
        <v>367</v>
      </c>
      <c r="K159" s="80"/>
      <c r="L159" s="40">
        <v>1.0900000000000001</v>
      </c>
      <c r="M159" s="78" t="s">
        <v>367</v>
      </c>
      <c r="N159" s="37"/>
      <c r="O159" s="37"/>
    </row>
    <row r="160" spans="1:15" ht="15" customHeight="1" x14ac:dyDescent="0.25">
      <c r="A160" s="57" t="s">
        <v>173</v>
      </c>
      <c r="B160" s="25">
        <v>5245</v>
      </c>
      <c r="C160" s="40">
        <v>20.5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0.5</v>
      </c>
      <c r="J160" s="78" t="s">
        <v>367</v>
      </c>
      <c r="K160" s="80"/>
      <c r="L160" s="40">
        <v>1.1000000000000001</v>
      </c>
      <c r="M160" s="78" t="s">
        <v>367</v>
      </c>
      <c r="N160" s="37"/>
      <c r="O160" s="37"/>
    </row>
    <row r="161" spans="1:18" ht="15" customHeight="1" x14ac:dyDescent="0.25">
      <c r="A161" s="57" t="s">
        <v>181</v>
      </c>
      <c r="B161" s="25">
        <v>3534</v>
      </c>
      <c r="C161" s="40">
        <v>21.5</v>
      </c>
      <c r="D161" s="78">
        <v>0.5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8" ht="15" customHeight="1" x14ac:dyDescent="0.25">
      <c r="A162" s="57" t="s">
        <v>202</v>
      </c>
      <c r="B162" s="25">
        <v>4832</v>
      </c>
      <c r="C162" s="40">
        <v>20.5</v>
      </c>
      <c r="D162" s="78" t="s">
        <v>367</v>
      </c>
      <c r="E162" s="79"/>
      <c r="F162" s="40">
        <v>1.05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8" ht="15" customHeight="1" x14ac:dyDescent="0.25">
      <c r="A163" s="57" t="s">
        <v>286</v>
      </c>
      <c r="B163" s="25">
        <v>72872</v>
      </c>
      <c r="C163" s="40">
        <v>21</v>
      </c>
      <c r="D163" s="78" t="s">
        <v>367</v>
      </c>
      <c r="E163" s="79"/>
      <c r="F163" s="40">
        <v>1.3</v>
      </c>
      <c r="G163" s="78" t="s">
        <v>367</v>
      </c>
      <c r="H163" s="38"/>
      <c r="I163" s="40">
        <v>0.55000000000000004</v>
      </c>
      <c r="J163" s="78" t="s">
        <v>367</v>
      </c>
      <c r="K163" s="38"/>
      <c r="L163" s="40">
        <v>1.1499999999999999</v>
      </c>
      <c r="M163" s="78" t="s">
        <v>367</v>
      </c>
      <c r="N163" s="38"/>
      <c r="O163" s="38"/>
    </row>
    <row r="164" spans="1:18" ht="15" customHeight="1" x14ac:dyDescent="0.25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8" ht="15" customHeight="1" x14ac:dyDescent="0.25">
      <c r="A165" s="72" t="s">
        <v>444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8" ht="15" customHeight="1" x14ac:dyDescent="0.25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8" ht="15" customHeight="1" x14ac:dyDescent="0.25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8" ht="15" customHeight="1" x14ac:dyDescent="0.25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8" ht="15" customHeight="1" x14ac:dyDescent="0.25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8" ht="15" customHeight="1" x14ac:dyDescent="0.25">
      <c r="A170" s="57" t="s">
        <v>267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8" ht="15" customHeight="1" x14ac:dyDescent="0.25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8" ht="15" customHeight="1" x14ac:dyDescent="0.25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8" ht="15" customHeight="1" x14ac:dyDescent="0.3">
      <c r="A173" s="57" t="s">
        <v>114</v>
      </c>
      <c r="B173" s="25">
        <v>6097</v>
      </c>
      <c r="C173" s="40">
        <v>19.75</v>
      </c>
      <c r="D173" s="78" t="s">
        <v>367</v>
      </c>
      <c r="E173" s="79"/>
      <c r="F173" s="40">
        <v>1.1000000000000001</v>
      </c>
      <c r="G173" s="78">
        <v>0.10000000000000009</v>
      </c>
      <c r="H173" s="79"/>
      <c r="I173" s="40">
        <v>0.55000000000000004</v>
      </c>
      <c r="J173" s="78">
        <v>5.0000000000000044E-2</v>
      </c>
      <c r="K173" s="80"/>
      <c r="L173" s="40">
        <v>1.1499999999999999</v>
      </c>
      <c r="M173" s="78">
        <v>9.9999999999999867E-2</v>
      </c>
      <c r="N173" s="37"/>
      <c r="O173" s="37"/>
      <c r="P173" s="3"/>
      <c r="Q173" s="3"/>
      <c r="R173" s="3"/>
    </row>
    <row r="174" spans="1:18" s="3" customFormat="1" ht="15" customHeight="1" x14ac:dyDescent="0.3">
      <c r="A174" s="57" t="s">
        <v>315</v>
      </c>
      <c r="B174" s="25">
        <v>35242</v>
      </c>
      <c r="C174" s="40">
        <v>22</v>
      </c>
      <c r="D174" s="78">
        <v>-0.5</v>
      </c>
      <c r="E174" s="79"/>
      <c r="F174" s="40">
        <v>1.4</v>
      </c>
      <c r="G174" s="78">
        <v>-3.0000000000000027E-2</v>
      </c>
      <c r="H174" s="38"/>
      <c r="I174" s="40">
        <v>0.56000000000000005</v>
      </c>
      <c r="J174" s="78">
        <v>-2.9999999999999916E-2</v>
      </c>
      <c r="K174" s="38"/>
      <c r="L174" s="40">
        <v>1.52</v>
      </c>
      <c r="M174" s="78">
        <v>-3.0000000000000027E-2</v>
      </c>
      <c r="N174" s="38"/>
      <c r="O174" s="38"/>
      <c r="P174"/>
      <c r="Q174"/>
      <c r="R174"/>
    </row>
    <row r="175" spans="1:18" s="3" customFormat="1" ht="15" customHeight="1" x14ac:dyDescent="0.3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8" ht="15" customHeight="1" x14ac:dyDescent="0.25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5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5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5">
      <c r="A179" s="57" t="s">
        <v>295</v>
      </c>
      <c r="B179" s="25">
        <v>54517</v>
      </c>
      <c r="C179" s="40">
        <v>20.5</v>
      </c>
      <c r="D179" s="78" t="s">
        <v>367</v>
      </c>
      <c r="E179" s="79"/>
      <c r="F179" s="40">
        <v>1.25</v>
      </c>
      <c r="G179" s="78" t="s">
        <v>367</v>
      </c>
      <c r="H179" s="79"/>
      <c r="I179" s="40">
        <v>0.57999999999999996</v>
      </c>
      <c r="J179" s="78" t="s">
        <v>367</v>
      </c>
      <c r="K179" s="80"/>
      <c r="L179" s="40">
        <v>1.1499999999999999</v>
      </c>
      <c r="M179" s="78" t="s">
        <v>367</v>
      </c>
      <c r="N179" s="37"/>
      <c r="O179" s="37"/>
    </row>
    <row r="180" spans="1:15" ht="15" customHeight="1" x14ac:dyDescent="0.25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5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5">
      <c r="A182" s="72" t="s">
        <v>445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5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5">
      <c r="A184" s="57" t="s">
        <v>259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5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5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5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3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5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5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5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5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5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3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5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5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5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5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5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5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5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5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5">
      <c r="A203" s="72" t="s">
        <v>446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5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5">
      <c r="A205" s="57" t="s">
        <v>261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5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5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5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5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5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5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5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5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5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5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5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5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5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5">
      <c r="A219" s="72" t="s">
        <v>447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5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5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5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5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5">
      <c r="A224" s="57" t="s">
        <v>247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5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5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5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3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5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5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5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5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3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5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5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5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5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5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5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5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5" customHeight="1" x14ac:dyDescent="0.25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5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5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5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5">
      <c r="A245" s="72" t="s">
        <v>448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5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5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5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5">
      <c r="A249" s="57" t="s">
        <v>271</v>
      </c>
      <c r="B249" s="25">
        <v>1349</v>
      </c>
      <c r="C249" s="40">
        <v>22</v>
      </c>
      <c r="D249" s="78" t="s">
        <v>367</v>
      </c>
      <c r="E249" s="79"/>
      <c r="F249" s="40">
        <v>0.93</v>
      </c>
      <c r="G249" s="78" t="s">
        <v>367</v>
      </c>
      <c r="H249" s="79"/>
      <c r="I249" s="40">
        <v>0.5</v>
      </c>
      <c r="J249" s="78">
        <v>9.0000000000000024E-2</v>
      </c>
      <c r="K249" s="80"/>
      <c r="L249" s="40">
        <v>1</v>
      </c>
      <c r="M249" s="78" t="s">
        <v>367</v>
      </c>
      <c r="N249" s="37"/>
      <c r="O249" s="37"/>
    </row>
    <row r="250" spans="1:15" ht="15" customHeight="1" x14ac:dyDescent="0.25">
      <c r="A250" s="57" t="s">
        <v>333</v>
      </c>
      <c r="B250" s="25">
        <v>5985</v>
      </c>
      <c r="C250" s="40">
        <v>22</v>
      </c>
      <c r="D250" s="78" t="s">
        <v>367</v>
      </c>
      <c r="E250" s="79"/>
      <c r="F250" s="40">
        <v>1.3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1.3</v>
      </c>
      <c r="M250" s="78" t="s">
        <v>367</v>
      </c>
      <c r="N250" s="37"/>
      <c r="O250" s="37"/>
    </row>
    <row r="251" spans="1:15" ht="15" customHeight="1" x14ac:dyDescent="0.25">
      <c r="A251" s="57" t="s">
        <v>399</v>
      </c>
      <c r="B251" s="25">
        <v>2535</v>
      </c>
      <c r="C251" s="40">
        <v>21.5</v>
      </c>
      <c r="D251" s="78" t="s">
        <v>367</v>
      </c>
      <c r="E251" s="79"/>
      <c r="F251" s="40">
        <v>1</v>
      </c>
      <c r="G251" s="78" t="s">
        <v>367</v>
      </c>
      <c r="H251" s="79"/>
      <c r="I251" s="40">
        <v>0.65</v>
      </c>
      <c r="J251" s="78" t="s">
        <v>367</v>
      </c>
      <c r="K251" s="80"/>
      <c r="L251" s="40">
        <v>1.1499999999999999</v>
      </c>
      <c r="M251" s="78" t="s">
        <v>367</v>
      </c>
      <c r="N251" s="37"/>
      <c r="O251" s="37"/>
    </row>
    <row r="252" spans="1:15" ht="15" customHeight="1" x14ac:dyDescent="0.25">
      <c r="A252" s="57" t="s">
        <v>3</v>
      </c>
      <c r="B252" s="25">
        <v>12167</v>
      </c>
      <c r="C252" s="40">
        <v>20.75</v>
      </c>
      <c r="D252" s="78">
        <v>0.5</v>
      </c>
      <c r="E252" s="79"/>
      <c r="F252" s="40">
        <v>0.93</v>
      </c>
      <c r="G252" s="78" t="s">
        <v>367</v>
      </c>
      <c r="H252" s="79"/>
      <c r="I252" s="40">
        <v>0.5</v>
      </c>
      <c r="J252" s="78" t="s">
        <v>367</v>
      </c>
      <c r="K252" s="80"/>
      <c r="L252" s="40">
        <v>1.2</v>
      </c>
      <c r="M252" s="78" t="s">
        <v>367</v>
      </c>
      <c r="N252" s="37"/>
      <c r="O252" s="37"/>
    </row>
    <row r="253" spans="1:15" ht="15" customHeight="1" x14ac:dyDescent="0.25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5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5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5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5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5">
      <c r="A258" s="57" t="s">
        <v>287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5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5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5">
      <c r="A261" s="57" t="s">
        <v>264</v>
      </c>
      <c r="B261" s="25">
        <v>2079</v>
      </c>
      <c r="C261" s="40">
        <v>22</v>
      </c>
      <c r="D261" s="78" t="s">
        <v>367</v>
      </c>
      <c r="E261" s="79"/>
      <c r="F261" s="40">
        <v>0.93</v>
      </c>
      <c r="G261" s="78" t="s">
        <v>367</v>
      </c>
      <c r="H261" s="79"/>
      <c r="I261" s="40">
        <v>0.5</v>
      </c>
      <c r="J261" s="78" t="s">
        <v>367</v>
      </c>
      <c r="K261" s="80"/>
      <c r="L261" s="40">
        <v>0.93</v>
      </c>
      <c r="M261" s="78" t="s">
        <v>367</v>
      </c>
      <c r="N261" s="37"/>
      <c r="O261" s="37"/>
    </row>
    <row r="262" spans="1:15" ht="15" customHeight="1" x14ac:dyDescent="0.25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5">
      <c r="A263" s="57" t="s">
        <v>320</v>
      </c>
      <c r="B263" s="25">
        <v>5363</v>
      </c>
      <c r="C263" s="40">
        <v>22.5</v>
      </c>
      <c r="D263" s="78">
        <v>0.5</v>
      </c>
      <c r="E263" s="79"/>
      <c r="F263" s="40">
        <v>1.05</v>
      </c>
      <c r="G263" s="78">
        <v>5.0000000000000044E-2</v>
      </c>
      <c r="H263" s="79"/>
      <c r="I263" s="40">
        <v>0.6</v>
      </c>
      <c r="J263" s="78">
        <v>4.9999999999999933E-2</v>
      </c>
      <c r="K263" s="80"/>
      <c r="L263" s="40">
        <v>1.3</v>
      </c>
      <c r="M263" s="78">
        <v>0.30000000000000004</v>
      </c>
      <c r="N263" s="37"/>
      <c r="O263" s="37"/>
    </row>
    <row r="264" spans="1:15" ht="15" customHeight="1" x14ac:dyDescent="0.25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5">
      <c r="A265" s="72" t="s">
        <v>449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5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5">
      <c r="A267" s="57" t="s">
        <v>304</v>
      </c>
      <c r="B267" s="25">
        <v>19377</v>
      </c>
      <c r="C267" s="40">
        <v>21.25</v>
      </c>
      <c r="D267" s="78" t="s">
        <v>367</v>
      </c>
      <c r="E267" s="79"/>
      <c r="F267" s="40">
        <v>1.1499999999999999</v>
      </c>
      <c r="G267" s="78">
        <v>9.9999999999999867E-2</v>
      </c>
      <c r="H267" s="79"/>
      <c r="I267" s="40">
        <v>0.5</v>
      </c>
      <c r="J267" s="78">
        <v>4.9999999999999989E-2</v>
      </c>
      <c r="K267" s="80"/>
      <c r="L267" s="40">
        <v>1.1499999999999999</v>
      </c>
      <c r="M267" s="78">
        <v>9.9999999999999867E-2</v>
      </c>
      <c r="N267" s="37"/>
      <c r="O267" s="37"/>
    </row>
    <row r="268" spans="1:15" ht="15" customHeight="1" x14ac:dyDescent="0.25">
      <c r="A268" s="57" t="s">
        <v>273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5">
      <c r="A269" s="57" t="s">
        <v>296</v>
      </c>
      <c r="B269" s="25">
        <v>19380</v>
      </c>
      <c r="C269" s="40">
        <v>20.75</v>
      </c>
      <c r="D269" s="78" t="s">
        <v>367</v>
      </c>
      <c r="E269" s="79"/>
      <c r="F269" s="40">
        <v>1</v>
      </c>
      <c r="G269" s="78" t="s">
        <v>367</v>
      </c>
      <c r="H269" s="79"/>
      <c r="I269" s="40">
        <v>0.55000000000000004</v>
      </c>
      <c r="J269" s="78" t="s">
        <v>367</v>
      </c>
      <c r="K269" s="80"/>
      <c r="L269" s="40">
        <v>1.1499999999999999</v>
      </c>
      <c r="M269" s="78" t="s">
        <v>367</v>
      </c>
      <c r="N269" s="37"/>
      <c r="O269" s="37"/>
    </row>
    <row r="270" spans="1:15" ht="15" customHeight="1" x14ac:dyDescent="0.25">
      <c r="A270" s="57" t="s">
        <v>58</v>
      </c>
      <c r="B270" s="25">
        <v>2171</v>
      </c>
      <c r="C270" s="40">
        <v>21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0.5</v>
      </c>
      <c r="J270" s="78" t="s">
        <v>367</v>
      </c>
      <c r="K270" s="80"/>
      <c r="L270" s="40">
        <v>1.3</v>
      </c>
      <c r="M270" s="78" t="s">
        <v>367</v>
      </c>
      <c r="N270" s="37"/>
      <c r="O270" s="37"/>
    </row>
    <row r="271" spans="1:15" ht="15" customHeight="1" x14ac:dyDescent="0.25">
      <c r="A271" s="57" t="s">
        <v>280</v>
      </c>
      <c r="B271" s="25">
        <v>6727</v>
      </c>
      <c r="C271" s="40">
        <v>21.5</v>
      </c>
      <c r="D271" s="78" t="s">
        <v>367</v>
      </c>
      <c r="E271" s="79"/>
      <c r="F271" s="40">
        <v>0.93</v>
      </c>
      <c r="G271" s="78" t="s">
        <v>367</v>
      </c>
      <c r="H271" s="79"/>
      <c r="I271" s="40">
        <v>0.6</v>
      </c>
      <c r="J271" s="78" t="s">
        <v>367</v>
      </c>
      <c r="K271" s="80"/>
      <c r="L271" s="40">
        <v>1.2</v>
      </c>
      <c r="M271" s="78" t="s">
        <v>367</v>
      </c>
      <c r="N271" s="37"/>
      <c r="O271" s="37"/>
    </row>
    <row r="272" spans="1:15" ht="15" customHeight="1" x14ac:dyDescent="0.25">
      <c r="A272" s="57" t="s">
        <v>281</v>
      </c>
      <c r="B272" s="25">
        <v>6620</v>
      </c>
      <c r="C272" s="40">
        <v>22</v>
      </c>
      <c r="D272" s="78">
        <v>0.75</v>
      </c>
      <c r="E272" s="79"/>
      <c r="F272" s="40">
        <v>1.1000000000000001</v>
      </c>
      <c r="G272" s="78">
        <v>0.10000000000000009</v>
      </c>
      <c r="H272" s="79"/>
      <c r="I272" s="40">
        <v>0.65</v>
      </c>
      <c r="J272" s="78">
        <v>9.9999999999999978E-2</v>
      </c>
      <c r="K272" s="80"/>
      <c r="L272" s="40">
        <v>1.3</v>
      </c>
      <c r="M272" s="78">
        <v>0.15000000000000013</v>
      </c>
      <c r="N272" s="37"/>
      <c r="O272" s="37"/>
    </row>
    <row r="273" spans="1:16" ht="15" customHeight="1" x14ac:dyDescent="0.25">
      <c r="A273" s="57" t="s">
        <v>284</v>
      </c>
      <c r="B273" s="25">
        <v>8139</v>
      </c>
      <c r="C273" s="40">
        <v>21.75</v>
      </c>
      <c r="D273" s="78" t="s">
        <v>367</v>
      </c>
      <c r="E273" s="79"/>
      <c r="F273" s="40">
        <v>1</v>
      </c>
      <c r="G273" s="78" t="s">
        <v>367</v>
      </c>
      <c r="H273" s="79"/>
      <c r="I273" s="40">
        <v>0.5</v>
      </c>
      <c r="J273" s="78" t="s">
        <v>367</v>
      </c>
      <c r="K273" s="80"/>
      <c r="L273" s="40">
        <v>1</v>
      </c>
      <c r="M273" s="78" t="s">
        <v>367</v>
      </c>
      <c r="N273" s="37"/>
      <c r="O273" s="37"/>
    </row>
    <row r="274" spans="1:16" ht="15" customHeight="1" x14ac:dyDescent="0.25">
      <c r="A274" s="57" t="s">
        <v>292</v>
      </c>
      <c r="B274" s="25">
        <v>5176</v>
      </c>
      <c r="C274" s="40">
        <v>19.5</v>
      </c>
      <c r="D274" s="78" t="s">
        <v>367</v>
      </c>
      <c r="E274" s="79"/>
      <c r="F274" s="40">
        <v>1.2</v>
      </c>
      <c r="G274" s="78" t="s">
        <v>367</v>
      </c>
      <c r="H274" s="79"/>
      <c r="I274" s="40">
        <v>0.41</v>
      </c>
      <c r="J274" s="78" t="s">
        <v>367</v>
      </c>
      <c r="K274" s="80"/>
      <c r="L274" s="40">
        <v>1.05</v>
      </c>
      <c r="M274" s="78" t="s">
        <v>367</v>
      </c>
      <c r="N274" s="37"/>
      <c r="O274" s="37"/>
    </row>
    <row r="275" spans="1:16" ht="15" customHeight="1" x14ac:dyDescent="0.25">
      <c r="A275" s="57" t="s">
        <v>293</v>
      </c>
      <c r="B275" s="25">
        <v>5517</v>
      </c>
      <c r="C275" s="40">
        <v>21.5</v>
      </c>
      <c r="D275" s="78" t="s">
        <v>367</v>
      </c>
      <c r="E275" s="79"/>
      <c r="F275" s="40">
        <v>0.93</v>
      </c>
      <c r="G275" s="78" t="s">
        <v>367</v>
      </c>
      <c r="H275" s="79"/>
      <c r="I275" s="40">
        <v>0.5</v>
      </c>
      <c r="J275" s="78" t="s">
        <v>367</v>
      </c>
      <c r="K275" s="80"/>
      <c r="L275" s="40">
        <v>1.1000000000000001</v>
      </c>
      <c r="M275" s="78" t="s">
        <v>367</v>
      </c>
      <c r="N275" s="37"/>
      <c r="O275" s="37"/>
    </row>
    <row r="276" spans="1:16" s="3" customFormat="1" ht="15" customHeight="1" x14ac:dyDescent="0.3">
      <c r="A276" s="57" t="s">
        <v>325</v>
      </c>
      <c r="B276" s="25">
        <v>7516</v>
      </c>
      <c r="C276" s="40">
        <v>21.25</v>
      </c>
      <c r="D276" s="78">
        <v>0.25</v>
      </c>
      <c r="E276" s="79"/>
      <c r="F276" s="40">
        <v>1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1.3</v>
      </c>
      <c r="M276" s="78">
        <v>0.19999999999999996</v>
      </c>
      <c r="N276" s="37"/>
      <c r="O276" s="37"/>
      <c r="P276"/>
    </row>
    <row r="277" spans="1:16" ht="15" customHeight="1" x14ac:dyDescent="0.3">
      <c r="A277" s="57" t="s">
        <v>300</v>
      </c>
      <c r="B277" s="25">
        <v>9439</v>
      </c>
      <c r="C277" s="40">
        <v>21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</v>
      </c>
      <c r="J277" s="78" t="s">
        <v>367</v>
      </c>
      <c r="K277" s="80"/>
      <c r="L277" s="40">
        <v>1.1000000000000001</v>
      </c>
      <c r="M277" s="78" t="s">
        <v>367</v>
      </c>
      <c r="N277" s="37"/>
      <c r="O277" s="37"/>
      <c r="P277" s="3"/>
    </row>
    <row r="278" spans="1:16" ht="15" customHeight="1" x14ac:dyDescent="0.25">
      <c r="A278" s="57" t="s">
        <v>303</v>
      </c>
      <c r="B278" s="25">
        <v>11067</v>
      </c>
      <c r="C278" s="40">
        <v>20.5</v>
      </c>
      <c r="D278" s="78" t="s">
        <v>367</v>
      </c>
      <c r="E278" s="79"/>
      <c r="F278" s="40">
        <v>0.93</v>
      </c>
      <c r="G278" s="78" t="s">
        <v>367</v>
      </c>
      <c r="H278" s="79"/>
      <c r="I278" s="40">
        <v>0.55000000000000004</v>
      </c>
      <c r="J278" s="78" t="s">
        <v>367</v>
      </c>
      <c r="K278" s="80"/>
      <c r="L278" s="40">
        <v>1.1499999999999999</v>
      </c>
      <c r="M278" s="78" t="s">
        <v>367</v>
      </c>
      <c r="N278" s="37"/>
      <c r="O278" s="37"/>
    </row>
    <row r="279" spans="1:16" ht="15" customHeight="1" x14ac:dyDescent="0.25">
      <c r="A279" s="57" t="s">
        <v>265</v>
      </c>
      <c r="B279" s="25">
        <v>4712</v>
      </c>
      <c r="C279" s="40">
        <v>21.5</v>
      </c>
      <c r="D279" s="78" t="s">
        <v>367</v>
      </c>
      <c r="E279" s="79"/>
      <c r="F279" s="40">
        <v>0.93</v>
      </c>
      <c r="G279" s="78" t="s">
        <v>367</v>
      </c>
      <c r="H279" s="79"/>
      <c r="I279" s="40">
        <v>0.65</v>
      </c>
      <c r="J279" s="78" t="s">
        <v>367</v>
      </c>
      <c r="K279" s="80"/>
      <c r="L279" s="40">
        <v>1.1000000000000001</v>
      </c>
      <c r="M279" s="78" t="s">
        <v>367</v>
      </c>
      <c r="N279" s="37"/>
      <c r="O279" s="37"/>
    </row>
    <row r="280" spans="1:16" ht="15" customHeight="1" x14ac:dyDescent="0.25">
      <c r="A280" s="57" t="s">
        <v>327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6" ht="15" customHeight="1" x14ac:dyDescent="0.25">
      <c r="A281" s="57" t="s">
        <v>425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6" ht="15" customHeight="1" x14ac:dyDescent="0.25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6" ht="15" customHeight="1" x14ac:dyDescent="0.25">
      <c r="A283" s="72" t="s">
        <v>450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6" ht="15" customHeight="1" x14ac:dyDescent="0.25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6" ht="15" customHeight="1" x14ac:dyDescent="0.25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6" ht="15" customHeight="1" x14ac:dyDescent="0.25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6" s="3" customFormat="1" ht="15" customHeight="1" x14ac:dyDescent="0.3">
      <c r="A287" s="57" t="s">
        <v>279</v>
      </c>
      <c r="B287" s="25">
        <v>47723</v>
      </c>
      <c r="C287" s="40">
        <v>21.75</v>
      </c>
      <c r="D287" s="78" t="s">
        <v>367</v>
      </c>
      <c r="E287" s="79"/>
      <c r="F287" s="40">
        <v>1.25</v>
      </c>
      <c r="G287" s="78" t="s">
        <v>367</v>
      </c>
      <c r="H287" s="38"/>
      <c r="I287" s="40">
        <v>0.7</v>
      </c>
      <c r="J287" s="78" t="s">
        <v>367</v>
      </c>
      <c r="K287" s="38"/>
      <c r="L287" s="40">
        <v>1.1000000000000001</v>
      </c>
      <c r="M287" s="78" t="s">
        <v>367</v>
      </c>
      <c r="N287" s="38"/>
      <c r="O287" s="38"/>
    </row>
    <row r="288" spans="1:16" ht="15" customHeight="1" x14ac:dyDescent="0.25">
      <c r="A288" s="57" t="s">
        <v>275</v>
      </c>
      <c r="B288" s="25">
        <v>4298</v>
      </c>
      <c r="C288" s="40">
        <v>21.5</v>
      </c>
      <c r="D288" s="78" t="s">
        <v>367</v>
      </c>
      <c r="E288" s="79"/>
      <c r="F288" s="40">
        <v>1.03</v>
      </c>
      <c r="G288" s="78">
        <v>8.0000000000000071E-2</v>
      </c>
      <c r="H288" s="79"/>
      <c r="I288" s="40">
        <v>0.5</v>
      </c>
      <c r="J288" s="78" t="s">
        <v>367</v>
      </c>
      <c r="K288" s="80"/>
      <c r="L288" s="40">
        <v>1.03</v>
      </c>
      <c r="M288" s="78">
        <v>3.0000000000000027E-2</v>
      </c>
      <c r="N288" s="37"/>
      <c r="O288" s="37"/>
    </row>
    <row r="289" spans="1:15" ht="15" customHeight="1" x14ac:dyDescent="0.25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5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5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5">
      <c r="A292" s="57" t="s">
        <v>329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5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5">
      <c r="A294" s="72" t="s">
        <v>451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5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5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5">
      <c r="A297" s="57" t="s">
        <v>311</v>
      </c>
      <c r="B297" s="25">
        <v>25010</v>
      </c>
      <c r="C297" s="40">
        <v>21</v>
      </c>
      <c r="D297" s="78" t="s">
        <v>367</v>
      </c>
      <c r="E297" s="79"/>
      <c r="F297" s="40">
        <v>1</v>
      </c>
      <c r="G297" s="78" t="s">
        <v>367</v>
      </c>
      <c r="H297" s="79"/>
      <c r="I297" s="40">
        <v>0.5</v>
      </c>
      <c r="J297" s="78" t="s">
        <v>367</v>
      </c>
      <c r="K297" s="80"/>
      <c r="L297" s="40">
        <v>1</v>
      </c>
      <c r="M297" s="78" t="s">
        <v>367</v>
      </c>
      <c r="N297" s="37"/>
      <c r="O297" s="39"/>
    </row>
    <row r="298" spans="1:15" ht="15" customHeight="1" x14ac:dyDescent="0.25">
      <c r="A298" s="19" t="s">
        <v>401</v>
      </c>
      <c r="B298" s="2">
        <v>7332</v>
      </c>
      <c r="C298" s="40">
        <v>22</v>
      </c>
      <c r="D298" s="78" t="s">
        <v>367</v>
      </c>
      <c r="E298" s="81"/>
      <c r="F298" s="40">
        <v>1.35</v>
      </c>
      <c r="G298" s="78" t="s">
        <v>367</v>
      </c>
      <c r="H298" s="81"/>
      <c r="I298" s="40">
        <v>0.75</v>
      </c>
      <c r="J298" s="78" t="s">
        <v>367</v>
      </c>
      <c r="K298" s="81"/>
      <c r="L298" s="40">
        <v>1.35</v>
      </c>
      <c r="M298" s="78" t="s">
        <v>367</v>
      </c>
      <c r="N298" s="39"/>
      <c r="O298" s="37"/>
    </row>
    <row r="299" spans="1:15" ht="15" customHeight="1" x14ac:dyDescent="0.25">
      <c r="A299" s="57" t="s">
        <v>402</v>
      </c>
      <c r="B299" s="25">
        <v>7098</v>
      </c>
      <c r="C299" s="40">
        <v>22</v>
      </c>
      <c r="D299" s="78" t="s">
        <v>367</v>
      </c>
      <c r="E299" s="79"/>
      <c r="F299" s="40">
        <v>1.05</v>
      </c>
      <c r="G299" s="78" t="s">
        <v>367</v>
      </c>
      <c r="H299" s="79"/>
      <c r="I299" s="40">
        <v>0.6</v>
      </c>
      <c r="J299" s="78" t="s">
        <v>367</v>
      </c>
      <c r="K299" s="80"/>
      <c r="L299" s="40">
        <v>1.3</v>
      </c>
      <c r="M299" s="78" t="s">
        <v>367</v>
      </c>
      <c r="N299" s="37"/>
      <c r="O299" s="37"/>
    </row>
    <row r="300" spans="1:15" ht="15" customHeight="1" x14ac:dyDescent="0.25">
      <c r="A300" s="57" t="s">
        <v>471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5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5">
      <c r="A302" s="57" t="s">
        <v>252</v>
      </c>
      <c r="B302" s="25">
        <v>994</v>
      </c>
      <c r="C302" s="40">
        <v>20.5</v>
      </c>
      <c r="D302" s="78">
        <v>0.5</v>
      </c>
      <c r="E302" s="79"/>
      <c r="F302" s="40">
        <v>0.95</v>
      </c>
      <c r="G302" s="78" t="s">
        <v>367</v>
      </c>
      <c r="H302" s="79"/>
      <c r="I302" s="40">
        <v>0.51</v>
      </c>
      <c r="J302" s="78" t="s">
        <v>367</v>
      </c>
      <c r="K302" s="80"/>
      <c r="L302" s="40">
        <v>1.51</v>
      </c>
      <c r="M302" s="78" t="s">
        <v>367</v>
      </c>
      <c r="N302" s="37"/>
      <c r="O302" s="37"/>
    </row>
    <row r="303" spans="1:15" ht="15" customHeight="1" x14ac:dyDescent="0.25">
      <c r="A303" s="57" t="s">
        <v>43</v>
      </c>
      <c r="B303" s="25">
        <v>17297</v>
      </c>
      <c r="C303" s="40">
        <v>20.5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0.43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5">
      <c r="A304" s="57" t="s">
        <v>70</v>
      </c>
      <c r="B304" s="25">
        <v>15533</v>
      </c>
      <c r="C304" s="40">
        <v>20</v>
      </c>
      <c r="D304" s="78" t="s">
        <v>367</v>
      </c>
      <c r="E304" s="79"/>
      <c r="F304" s="40">
        <v>1.1000000000000001</v>
      </c>
      <c r="G304" s="78" t="s">
        <v>367</v>
      </c>
      <c r="H304" s="79"/>
      <c r="I304" s="40">
        <v>0.5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5">
      <c r="A305" s="57" t="s">
        <v>73</v>
      </c>
      <c r="B305" s="25">
        <v>2655</v>
      </c>
      <c r="C305" s="40">
        <v>21.5</v>
      </c>
      <c r="D305" s="78" t="s">
        <v>367</v>
      </c>
      <c r="E305" s="79"/>
      <c r="F305" s="40">
        <v>0.93</v>
      </c>
      <c r="G305" s="78" t="s">
        <v>367</v>
      </c>
      <c r="H305" s="79"/>
      <c r="I305" s="40">
        <v>0.65</v>
      </c>
      <c r="J305" s="78" t="s">
        <v>367</v>
      </c>
      <c r="K305" s="80"/>
      <c r="L305" s="40">
        <v>1.1000000000000001</v>
      </c>
      <c r="M305" s="78" t="s">
        <v>367</v>
      </c>
      <c r="N305" s="37"/>
      <c r="O305" s="37"/>
    </row>
    <row r="306" spans="1:15" ht="15" customHeight="1" x14ac:dyDescent="0.25">
      <c r="A306" s="57" t="s">
        <v>289</v>
      </c>
      <c r="B306" s="25">
        <v>10000</v>
      </c>
      <c r="C306" s="40">
        <v>21.5</v>
      </c>
      <c r="D306" s="78">
        <v>0.5</v>
      </c>
      <c r="E306" s="79"/>
      <c r="F306" s="40">
        <v>0.94</v>
      </c>
      <c r="G306" s="78" t="s">
        <v>367</v>
      </c>
      <c r="H306" s="79"/>
      <c r="I306" s="40">
        <v>0.43</v>
      </c>
      <c r="J306" s="78" t="s">
        <v>367</v>
      </c>
      <c r="K306" s="80"/>
      <c r="L306" s="40">
        <v>1.03</v>
      </c>
      <c r="M306" s="78" t="s">
        <v>367</v>
      </c>
      <c r="N306" s="37"/>
      <c r="O306" s="37"/>
    </row>
    <row r="307" spans="1:15" ht="15" customHeight="1" x14ac:dyDescent="0.25">
      <c r="A307" s="57" t="s">
        <v>96</v>
      </c>
      <c r="B307" s="25">
        <v>2105</v>
      </c>
      <c r="C307" s="40">
        <v>21</v>
      </c>
      <c r="D307" s="78">
        <v>0.25</v>
      </c>
      <c r="E307" s="79"/>
      <c r="F307" s="40">
        <v>0.95</v>
      </c>
      <c r="G307" s="78" t="s">
        <v>367</v>
      </c>
      <c r="H307" s="79"/>
      <c r="I307" s="40">
        <v>0.5</v>
      </c>
      <c r="J307" s="78" t="s">
        <v>367</v>
      </c>
      <c r="K307" s="80"/>
      <c r="L307" s="40">
        <v>1.1499999999999999</v>
      </c>
      <c r="M307" s="78">
        <v>0.14999999999999991</v>
      </c>
      <c r="N307" s="37"/>
      <c r="O307" s="37"/>
    </row>
    <row r="308" spans="1:15" ht="15" customHeight="1" x14ac:dyDescent="0.25">
      <c r="A308" s="57" t="s">
        <v>102</v>
      </c>
      <c r="B308" s="25">
        <v>1131</v>
      </c>
      <c r="C308" s="40">
        <v>21.5</v>
      </c>
      <c r="D308" s="78" t="s">
        <v>367</v>
      </c>
      <c r="E308" s="79"/>
      <c r="F308" s="40">
        <v>1.03</v>
      </c>
      <c r="G308" s="78">
        <v>9.9999999999999978E-2</v>
      </c>
      <c r="H308" s="79"/>
      <c r="I308" s="40">
        <v>0.45</v>
      </c>
      <c r="J308" s="78" t="s">
        <v>367</v>
      </c>
      <c r="K308" s="80"/>
      <c r="L308" s="40">
        <v>1.03</v>
      </c>
      <c r="M308" s="78">
        <v>3.0000000000000027E-2</v>
      </c>
      <c r="N308" s="37"/>
      <c r="O308" s="37"/>
    </row>
    <row r="309" spans="1:15" ht="15" customHeight="1" x14ac:dyDescent="0.25">
      <c r="A309" s="57" t="s">
        <v>106</v>
      </c>
      <c r="B309" s="25">
        <v>8995</v>
      </c>
      <c r="C309" s="40">
        <v>21</v>
      </c>
      <c r="D309" s="78">
        <v>0.5</v>
      </c>
      <c r="E309" s="79"/>
      <c r="F309" s="40">
        <v>0.93</v>
      </c>
      <c r="G309" s="78" t="s">
        <v>367</v>
      </c>
      <c r="H309" s="79"/>
      <c r="I309" s="40">
        <v>0.45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5">
      <c r="A310" s="57" t="s">
        <v>117</v>
      </c>
      <c r="B310" s="25">
        <v>10889</v>
      </c>
      <c r="C310" s="40">
        <v>21.5</v>
      </c>
      <c r="D310" s="78" t="s">
        <v>367</v>
      </c>
      <c r="E310" s="79"/>
      <c r="F310" s="40">
        <v>1</v>
      </c>
      <c r="G310" s="78" t="s">
        <v>367</v>
      </c>
      <c r="H310" s="79"/>
      <c r="I310" s="40">
        <v>0.65</v>
      </c>
      <c r="J310" s="78" t="s">
        <v>367</v>
      </c>
      <c r="K310" s="80"/>
      <c r="L310" s="40">
        <v>1</v>
      </c>
      <c r="M310" s="78" t="s">
        <v>367</v>
      </c>
      <c r="N310" s="37"/>
      <c r="O310" s="37"/>
    </row>
    <row r="311" spans="1:15" ht="15" customHeight="1" x14ac:dyDescent="0.25">
      <c r="A311" s="57" t="s">
        <v>125</v>
      </c>
      <c r="B311" s="25">
        <v>7514</v>
      </c>
      <c r="C311" s="40">
        <v>21.5</v>
      </c>
      <c r="D311" s="78" t="s">
        <v>367</v>
      </c>
      <c r="E311" s="79"/>
      <c r="F311" s="40">
        <v>1.25</v>
      </c>
      <c r="G311" s="78">
        <v>0.10000000000000009</v>
      </c>
      <c r="H311" s="79"/>
      <c r="I311" s="40">
        <v>0.7</v>
      </c>
      <c r="J311" s="78">
        <v>4.9999999999999933E-2</v>
      </c>
      <c r="K311" s="80"/>
      <c r="L311" s="40">
        <v>1.05</v>
      </c>
      <c r="M311" s="78" t="s">
        <v>367</v>
      </c>
      <c r="N311" s="37"/>
      <c r="O311" s="38"/>
    </row>
    <row r="312" spans="1:15" ht="15" customHeight="1" x14ac:dyDescent="0.25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5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5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5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5">
      <c r="A316" s="57" t="s">
        <v>169</v>
      </c>
      <c r="B316" s="25">
        <v>2854</v>
      </c>
      <c r="C316" s="40">
        <v>22.5</v>
      </c>
      <c r="D316" s="78">
        <v>0.5</v>
      </c>
      <c r="E316" s="79"/>
      <c r="F316" s="40">
        <v>1.1000000000000001</v>
      </c>
      <c r="G316" s="78" t="s">
        <v>367</v>
      </c>
      <c r="H316" s="79"/>
      <c r="I316" s="40">
        <v>0.65</v>
      </c>
      <c r="J316" s="78" t="s">
        <v>367</v>
      </c>
      <c r="K316" s="80"/>
      <c r="L316" s="40">
        <v>1.35</v>
      </c>
      <c r="M316" s="78">
        <v>0.15000000000000013</v>
      </c>
      <c r="N316" s="37"/>
      <c r="O316" s="37"/>
    </row>
    <row r="317" spans="1:15" ht="15" customHeight="1" x14ac:dyDescent="0.25">
      <c r="A317" s="57" t="s">
        <v>185</v>
      </c>
      <c r="B317" s="25">
        <v>5069</v>
      </c>
      <c r="C317" s="40">
        <v>21.75</v>
      </c>
      <c r="D317" s="78" t="s">
        <v>367</v>
      </c>
      <c r="E317" s="79"/>
      <c r="F317" s="40">
        <v>0.93</v>
      </c>
      <c r="G317" s="78" t="s">
        <v>367</v>
      </c>
      <c r="H317" s="79"/>
      <c r="I317" s="40">
        <v>0.7</v>
      </c>
      <c r="J317" s="78" t="s">
        <v>367</v>
      </c>
      <c r="K317" s="80"/>
      <c r="L317" s="40">
        <v>1.3</v>
      </c>
      <c r="M317" s="78" t="s">
        <v>367</v>
      </c>
      <c r="N317" s="37"/>
      <c r="O317" s="37"/>
    </row>
    <row r="318" spans="1:15" ht="15" customHeight="1" x14ac:dyDescent="0.25">
      <c r="A318" s="57" t="s">
        <v>187</v>
      </c>
      <c r="B318" s="25">
        <v>5366</v>
      </c>
      <c r="C318" s="40">
        <v>22</v>
      </c>
      <c r="D318" s="78" t="s">
        <v>367</v>
      </c>
      <c r="E318" s="79"/>
      <c r="F318" s="40">
        <v>1.05</v>
      </c>
      <c r="G318" s="78">
        <v>5.0000000000000044E-2</v>
      </c>
      <c r="H318" s="79"/>
      <c r="I318" s="40">
        <v>0.55000000000000004</v>
      </c>
      <c r="J318" s="78">
        <v>5.0000000000000044E-2</v>
      </c>
      <c r="K318" s="80"/>
      <c r="L318" s="40">
        <v>1.1000000000000001</v>
      </c>
      <c r="M318" s="78">
        <v>0.10000000000000009</v>
      </c>
      <c r="N318" s="37"/>
      <c r="O318" s="37"/>
    </row>
    <row r="319" spans="1:15" ht="15" customHeight="1" x14ac:dyDescent="0.25">
      <c r="A319" s="57" t="s">
        <v>338</v>
      </c>
      <c r="B319" s="25">
        <v>5583</v>
      </c>
      <c r="C319" s="40">
        <v>22</v>
      </c>
      <c r="D319" s="78" t="s">
        <v>367</v>
      </c>
      <c r="E319" s="79"/>
      <c r="F319" s="40">
        <v>0.95</v>
      </c>
      <c r="G319" s="78" t="s">
        <v>367</v>
      </c>
      <c r="H319" s="38"/>
      <c r="I319" s="40">
        <v>0.65</v>
      </c>
      <c r="J319" s="78" t="s">
        <v>367</v>
      </c>
      <c r="K319" s="38"/>
      <c r="L319" s="40">
        <v>1.25</v>
      </c>
      <c r="M319" s="78" t="s">
        <v>367</v>
      </c>
      <c r="N319" s="38"/>
      <c r="O319" s="37"/>
    </row>
    <row r="320" spans="1:15" ht="15" customHeight="1" x14ac:dyDescent="0.25">
      <c r="A320" s="57" t="s">
        <v>203</v>
      </c>
      <c r="B320" s="25">
        <v>4133</v>
      </c>
      <c r="C320" s="40">
        <v>20.5</v>
      </c>
      <c r="D320" s="78" t="s">
        <v>367</v>
      </c>
      <c r="E320" s="79"/>
      <c r="F320" s="40">
        <v>1.03</v>
      </c>
      <c r="G320" s="78">
        <v>9.9999999999999978E-2</v>
      </c>
      <c r="H320" s="79"/>
      <c r="I320" s="40">
        <v>0.45</v>
      </c>
      <c r="J320" s="78" t="s">
        <v>367</v>
      </c>
      <c r="K320" s="80"/>
      <c r="L320" s="40">
        <v>1.03</v>
      </c>
      <c r="M320" s="78">
        <v>3.0000000000000027E-2</v>
      </c>
      <c r="N320" s="37"/>
      <c r="O320" s="38"/>
    </row>
    <row r="321" spans="1:15" ht="15" customHeight="1" x14ac:dyDescent="0.25">
      <c r="A321" s="57" t="s">
        <v>217</v>
      </c>
      <c r="B321" s="25">
        <v>6750</v>
      </c>
      <c r="C321" s="40">
        <v>21</v>
      </c>
      <c r="D321" s="78">
        <v>0.5</v>
      </c>
      <c r="E321" s="79"/>
      <c r="F321" s="40">
        <v>1.1200000000000001</v>
      </c>
      <c r="G321" s="78">
        <v>0.14000000000000012</v>
      </c>
      <c r="H321" s="79"/>
      <c r="I321" s="40">
        <v>0.54</v>
      </c>
      <c r="J321" s="78" t="s">
        <v>367</v>
      </c>
      <c r="K321" s="80"/>
      <c r="L321" s="40">
        <v>1.1200000000000001</v>
      </c>
      <c r="M321" s="78">
        <v>0.14000000000000012</v>
      </c>
      <c r="N321" s="37"/>
      <c r="O321" s="37"/>
    </row>
    <row r="322" spans="1:15" ht="15" customHeight="1" x14ac:dyDescent="0.25">
      <c r="A322" s="57" t="s">
        <v>301</v>
      </c>
      <c r="B322" s="25">
        <v>200526</v>
      </c>
      <c r="C322" s="40">
        <v>20</v>
      </c>
      <c r="D322" s="78" t="s">
        <v>367</v>
      </c>
      <c r="E322" s="79"/>
      <c r="F322" s="40">
        <v>1.1499999999999999</v>
      </c>
      <c r="G322" s="78" t="s">
        <v>367</v>
      </c>
      <c r="H322" s="38"/>
      <c r="I322" s="40">
        <v>0.5</v>
      </c>
      <c r="J322" s="78" t="s">
        <v>367</v>
      </c>
      <c r="K322" s="38"/>
      <c r="L322" s="40">
        <v>0.93</v>
      </c>
      <c r="M322" s="78" t="s">
        <v>367</v>
      </c>
      <c r="N322" s="38"/>
      <c r="O322" s="37"/>
    </row>
    <row r="323" spans="1:15" ht="15" customHeight="1" x14ac:dyDescent="0.25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5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5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5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5">
      <c r="A327" s="72" t="s">
        <v>452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5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5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5">
      <c r="A330" s="57" t="s">
        <v>270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5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5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5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5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5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5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5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5">
      <c r="A338" s="72" t="s">
        <v>453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5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5">
      <c r="A340" s="57" t="s">
        <v>262</v>
      </c>
      <c r="B340" s="25">
        <v>6825</v>
      </c>
      <c r="C340" s="40">
        <v>19</v>
      </c>
      <c r="D340" s="78" t="s">
        <v>367</v>
      </c>
      <c r="E340" s="79"/>
      <c r="F340" s="40">
        <v>1.35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5">
      <c r="A341" s="57" t="s">
        <v>249</v>
      </c>
      <c r="B341" s="25">
        <v>1872</v>
      </c>
      <c r="C341" s="40">
        <v>21.25</v>
      </c>
      <c r="D341" s="78" t="s">
        <v>367</v>
      </c>
      <c r="E341" s="79"/>
      <c r="F341" s="40">
        <v>1.05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5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5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5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5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5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5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5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5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5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5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5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5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5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5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3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5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5">
      <c r="A358" s="57" t="s">
        <v>321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5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5">
      <c r="A360" s="57" t="s">
        <v>332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5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5">
      <c r="A362" s="72" t="s">
        <v>454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5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5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5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3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5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5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5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5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5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5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5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3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5">
      <c r="A375" s="57" t="s">
        <v>361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5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5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5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5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5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5">
      <c r="A381" s="55" t="s">
        <v>476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  <row r="382" spans="1:15" ht="13.5" customHeight="1" x14ac:dyDescent="0.25"/>
    <row r="383" spans="1:15" ht="13.5" customHeight="1" x14ac:dyDescent="0.25"/>
    <row r="384" spans="1:15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</sheetData>
  <sortState ref="A340:N360">
    <sortCondition ref="A340:A360"/>
  </sortState>
  <conditionalFormatting sqref="G13 J13 M13 D10:D14 G16:G381 J16:J381 M16:M381 D16:D380">
    <cfRule type="cellIs" dxfId="10" priority="11" operator="greaterThan">
      <formula>0</formula>
    </cfRule>
  </conditionalFormatting>
  <conditionalFormatting sqref="G10:G11">
    <cfRule type="cellIs" dxfId="9" priority="10" operator="greaterThan">
      <formula>0</formula>
    </cfRule>
  </conditionalFormatting>
  <conditionalFormatting sqref="M10:M11">
    <cfRule type="cellIs" dxfId="8" priority="9" operator="greaterThan">
      <formula>0</formula>
    </cfRule>
  </conditionalFormatting>
  <conditionalFormatting sqref="J10:J11">
    <cfRule type="cellIs" dxfId="7" priority="8" operator="greaterThan">
      <formula>0</formula>
    </cfRule>
  </conditionalFormatting>
  <conditionalFormatting sqref="D15">
    <cfRule type="cellIs" dxfId="6" priority="7" operator="greaterThan">
      <formula>0</formula>
    </cfRule>
  </conditionalFormatting>
  <conditionalFormatting sqref="G15">
    <cfRule type="cellIs" dxfId="5" priority="6" operator="greaterThan">
      <formula>0</formula>
    </cfRule>
  </conditionalFormatting>
  <conditionalFormatting sqref="J15">
    <cfRule type="cellIs" dxfId="4" priority="5" operator="greaterThan">
      <formula>0</formula>
    </cfRule>
  </conditionalFormatting>
  <conditionalFormatting sqref="M15">
    <cfRule type="cellIs" dxfId="3" priority="4" operator="greaterThan">
      <formula>0</formula>
    </cfRule>
  </conditionalFormatting>
  <conditionalFormatting sqref="G15">
    <cfRule type="cellIs" dxfId="2" priority="3" operator="greaterThan">
      <formula>0</formula>
    </cfRule>
  </conditionalFormatting>
  <conditionalFormatting sqref="J15">
    <cfRule type="cellIs" dxfId="1" priority="2" operator="greaterThan">
      <formula>0</formula>
    </cfRule>
  </conditionalFormatting>
  <conditionalFormatting sqref="M15">
    <cfRule type="cellIs" dxfId="0" priority="1" operator="greaterThan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suomi</vt:lpstr>
      <vt:lpstr>ruotsi</vt:lpstr>
      <vt:lpstr>ruotsi!Tulostusalue</vt:lpstr>
      <vt:lpstr>suomi!Tulostusalue</vt:lpstr>
      <vt:lpstr>ruotsi!Tulostusotsikot</vt:lpstr>
      <vt:lpstr>suomi!Tulostusotsikot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nissmark</dc:creator>
  <cp:lastModifiedBy>Valkeinen Tuija</cp:lastModifiedBy>
  <cp:lastPrinted>2017-11-17T09:12:40Z</cp:lastPrinted>
  <dcterms:created xsi:type="dcterms:W3CDTF">2004-09-16T09:19:48Z</dcterms:created>
  <dcterms:modified xsi:type="dcterms:W3CDTF">2017-11-29T10:49:46Z</dcterms:modified>
</cp:coreProperties>
</file>