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Opetus ja Kulttuuri\Tilastointi\nuoriso\"/>
    </mc:Choice>
  </mc:AlternateContent>
  <bookViews>
    <workbookView xWindow="0" yWindow="0" windowWidth="23240" windowHeight="13910"/>
  </bookViews>
  <sheets>
    <sheet name="Taul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C20" i="2"/>
</calcChain>
</file>

<file path=xl/sharedStrings.xml><?xml version="1.0" encoding="utf-8"?>
<sst xmlns="http://schemas.openxmlformats.org/spreadsheetml/2006/main" count="24" uniqueCount="24">
  <si>
    <t>Etelä-Karjala</t>
  </si>
  <si>
    <t>Varsinais-Suomi</t>
  </si>
  <si>
    <t>Etelä-Savo</t>
  </si>
  <si>
    <t>Kainuu</t>
  </si>
  <si>
    <t>Kanta-Häme</t>
  </si>
  <si>
    <t>Keski-Pohjanmaa</t>
  </si>
  <si>
    <t>Keski-Suomi</t>
  </si>
  <si>
    <t>Kymenlaakso</t>
  </si>
  <si>
    <t>Lappi</t>
  </si>
  <si>
    <t>Etelä-Pohjanmaa</t>
  </si>
  <si>
    <t>Pirkanmaa</t>
  </si>
  <si>
    <t>Pohjanmaa</t>
  </si>
  <si>
    <t>Pohjois-Karjala</t>
  </si>
  <si>
    <t>Pohjois-Pohjanmaa</t>
  </si>
  <si>
    <t>Pohjois-Savo</t>
  </si>
  <si>
    <t>Satakunta</t>
  </si>
  <si>
    <t>Uusimaa</t>
  </si>
  <si>
    <t>Päijät-Häme</t>
  </si>
  <si>
    <t>Kunnallisten nuorisotilojen lukumäärä</t>
  </si>
  <si>
    <t>Nuorisotyön koko henkilöstö (htv)</t>
  </si>
  <si>
    <t>Maakunta</t>
  </si>
  <si>
    <t>Lähde: Nuorisotilastot.fi</t>
  </si>
  <si>
    <t>15-28-vuotiaiden osuus asukkaista %</t>
  </si>
  <si>
    <t>Koko 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</si>
</sst>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2" x14ac:knownFonts="1"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NumberFormat="1"/>
    <xf numFmtId="0" fontId="1" fillId="0" borderId="0" xfId="1" applyNumberFormat="1"/>
    <xf numFmtId="0" fontId="1" fillId="0" borderId="0" xfId="1" applyNumberFormat="1" applyAlignment="1">
      <alignment wrapText="1"/>
    </xf>
    <xf numFmtId="0" fontId="1" fillId="0" borderId="0" xfId="1" applyNumberFormat="1"/>
    <xf numFmtId="0" fontId="1" fillId="0" borderId="0" xfId="1" applyNumberFormat="1"/>
    <xf numFmtId="0" fontId="0" fillId="0" borderId="0" xfId="0" applyAlignment="1">
      <alignment wrapText="1"/>
    </xf>
    <xf numFmtId="0" fontId="1" fillId="0" borderId="0" xfId="1" applyNumberFormat="1" applyFill="1"/>
    <xf numFmtId="168" fontId="1" fillId="0" borderId="0" xfId="1" applyNumberFormat="1"/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15-28-vuotiaiden osuus asukkaista %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Taul2!$B$1</c:f>
              <c:strCache>
                <c:ptCount val="1"/>
                <c:pt idx="0">
                  <c:v>15-28-vuotiaiden osuus asukkaista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Taul2!$A$2:$A$20</c:f>
              <c:strCache>
                <c:ptCount val="19"/>
                <c:pt idx="0">
                  <c:v>Etelä-Karjala</c:v>
                </c:pt>
                <c:pt idx="1">
                  <c:v>Varsinais-Suomi</c:v>
                </c:pt>
                <c:pt idx="2">
                  <c:v>Etelä-Savo</c:v>
                </c:pt>
                <c:pt idx="3">
                  <c:v>Kainuu</c:v>
                </c:pt>
                <c:pt idx="4">
                  <c:v>Kanta-Häme</c:v>
                </c:pt>
                <c:pt idx="5">
                  <c:v>Keski-Pohjanmaa</c:v>
                </c:pt>
                <c:pt idx="6">
                  <c:v>Keski-Suomi</c:v>
                </c:pt>
                <c:pt idx="7">
                  <c:v>Kymenlaakso</c:v>
                </c:pt>
                <c:pt idx="8">
                  <c:v>Lappi</c:v>
                </c:pt>
                <c:pt idx="9">
                  <c:v>Etelä-Pohjanmaa</c:v>
                </c:pt>
                <c:pt idx="10">
                  <c:v>Pirkanmaa</c:v>
                </c:pt>
                <c:pt idx="11">
                  <c:v>Pohjanmaa</c:v>
                </c:pt>
                <c:pt idx="12">
                  <c:v>Pohjois-Karjala</c:v>
                </c:pt>
                <c:pt idx="13">
                  <c:v>Pohjois-Pohjanmaa</c:v>
                </c:pt>
                <c:pt idx="14">
                  <c:v>Pohjois-Savo</c:v>
                </c:pt>
                <c:pt idx="15">
                  <c:v>Satakunta</c:v>
                </c:pt>
                <c:pt idx="16">
                  <c:v>Uusimaa</c:v>
                </c:pt>
                <c:pt idx="17">
                  <c:v>Päijät-Häme</c:v>
                </c:pt>
                <c:pt idx="18">
                  <c:v>Koko maa</c:v>
                </c:pt>
              </c:strCache>
            </c:strRef>
          </c:cat>
          <c:val>
            <c:numRef>
              <c:f>Taul2!$B$2:$B$20</c:f>
              <c:numCache>
                <c:formatCode>0.0</c:formatCode>
                <c:ptCount val="19"/>
                <c:pt idx="0">
                  <c:v>15.23</c:v>
                </c:pt>
                <c:pt idx="1">
                  <c:v>16.989999999999998</c:v>
                </c:pt>
                <c:pt idx="2">
                  <c:v>14.11</c:v>
                </c:pt>
                <c:pt idx="3">
                  <c:v>14.39</c:v>
                </c:pt>
                <c:pt idx="4">
                  <c:v>15.05</c:v>
                </c:pt>
                <c:pt idx="5">
                  <c:v>16.66</c:v>
                </c:pt>
                <c:pt idx="6">
                  <c:v>17.46</c:v>
                </c:pt>
                <c:pt idx="7">
                  <c:v>14.32</c:v>
                </c:pt>
                <c:pt idx="8">
                  <c:v>15.99</c:v>
                </c:pt>
                <c:pt idx="9">
                  <c:v>15.72</c:v>
                </c:pt>
                <c:pt idx="10">
                  <c:v>17.32</c:v>
                </c:pt>
                <c:pt idx="11">
                  <c:v>17.61</c:v>
                </c:pt>
                <c:pt idx="12">
                  <c:v>16.66</c:v>
                </c:pt>
                <c:pt idx="13">
                  <c:v>18.04</c:v>
                </c:pt>
                <c:pt idx="14">
                  <c:v>16.440000000000001</c:v>
                </c:pt>
                <c:pt idx="15">
                  <c:v>15.16</c:v>
                </c:pt>
                <c:pt idx="16">
                  <c:v>17.75</c:v>
                </c:pt>
                <c:pt idx="17">
                  <c:v>15.33</c:v>
                </c:pt>
                <c:pt idx="18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5-4631-8029-46ABBAF0F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77520"/>
        <c:axId val="743870864"/>
      </c:barChart>
      <c:catAx>
        <c:axId val="74387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43870864"/>
        <c:crosses val="autoZero"/>
        <c:auto val="1"/>
        <c:lblAlgn val="ctr"/>
        <c:lblOffset val="100"/>
        <c:noMultiLvlLbl val="0"/>
      </c:catAx>
      <c:valAx>
        <c:axId val="74387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4387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Kunnallisten nuorisotilojen lukumäärä (yhteensä 961)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2020758768790267E-2"/>
          <c:y val="0.14129523809523811"/>
          <c:w val="0.89979742304939159"/>
          <c:h val="0.62175898012748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Taul2!$C$1</c:f>
              <c:strCache>
                <c:ptCount val="1"/>
                <c:pt idx="0">
                  <c:v>Kunnallisten nuorisotilojen lukumäärä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Taul2!$A$2:$A$19</c:f>
              <c:strCache>
                <c:ptCount val="18"/>
                <c:pt idx="0">
                  <c:v>Etelä-Karjala</c:v>
                </c:pt>
                <c:pt idx="1">
                  <c:v>Varsinais-Suomi</c:v>
                </c:pt>
                <c:pt idx="2">
                  <c:v>Etelä-Savo</c:v>
                </c:pt>
                <c:pt idx="3">
                  <c:v>Kainuu</c:v>
                </c:pt>
                <c:pt idx="4">
                  <c:v>Kanta-Häme</c:v>
                </c:pt>
                <c:pt idx="5">
                  <c:v>Keski-Pohjanmaa</c:v>
                </c:pt>
                <c:pt idx="6">
                  <c:v>Keski-Suomi</c:v>
                </c:pt>
                <c:pt idx="7">
                  <c:v>Kymenlaakso</c:v>
                </c:pt>
                <c:pt idx="8">
                  <c:v>Lappi</c:v>
                </c:pt>
                <c:pt idx="9">
                  <c:v>Etelä-Pohjanmaa</c:v>
                </c:pt>
                <c:pt idx="10">
                  <c:v>Pirkanmaa</c:v>
                </c:pt>
                <c:pt idx="11">
                  <c:v>Pohjanmaa</c:v>
                </c:pt>
                <c:pt idx="12">
                  <c:v>Pohjois-Karjala</c:v>
                </c:pt>
                <c:pt idx="13">
                  <c:v>Pohjois-Pohjanmaa</c:v>
                </c:pt>
                <c:pt idx="14">
                  <c:v>Pohjois-Savo</c:v>
                </c:pt>
                <c:pt idx="15">
                  <c:v>Satakunta</c:v>
                </c:pt>
                <c:pt idx="16">
                  <c:v>Uusimaa</c:v>
                </c:pt>
                <c:pt idx="17">
                  <c:v>Päijät-Häme</c:v>
                </c:pt>
              </c:strCache>
            </c:strRef>
          </c:cat>
          <c:val>
            <c:numRef>
              <c:f>Taul2!$C$2:$C$19</c:f>
              <c:numCache>
                <c:formatCode>General</c:formatCode>
                <c:ptCount val="18"/>
                <c:pt idx="0">
                  <c:v>23</c:v>
                </c:pt>
                <c:pt idx="1">
                  <c:v>102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16</c:v>
                </c:pt>
                <c:pt idx="6">
                  <c:v>55</c:v>
                </c:pt>
                <c:pt idx="7">
                  <c:v>43</c:v>
                </c:pt>
                <c:pt idx="8">
                  <c:v>49</c:v>
                </c:pt>
                <c:pt idx="9">
                  <c:v>58</c:v>
                </c:pt>
                <c:pt idx="10">
                  <c:v>66</c:v>
                </c:pt>
                <c:pt idx="11">
                  <c:v>53</c:v>
                </c:pt>
                <c:pt idx="12">
                  <c:v>31</c:v>
                </c:pt>
                <c:pt idx="13">
                  <c:v>81</c:v>
                </c:pt>
                <c:pt idx="14">
                  <c:v>51</c:v>
                </c:pt>
                <c:pt idx="15">
                  <c:v>44</c:v>
                </c:pt>
                <c:pt idx="16">
                  <c:v>172</c:v>
                </c:pt>
                <c:pt idx="1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4-4CBA-80AC-689EA9A62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4360032"/>
        <c:axId val="884359200"/>
      </c:barChart>
      <c:catAx>
        <c:axId val="88436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4359200"/>
        <c:crosses val="autoZero"/>
        <c:auto val="1"/>
        <c:lblAlgn val="ctr"/>
        <c:lblOffset val="100"/>
        <c:noMultiLvlLbl val="0"/>
      </c:catAx>
      <c:valAx>
        <c:axId val="88435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436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Nuorisotyön koko henkilöstö,htv</a:t>
            </a:r>
            <a:r>
              <a:rPr lang="en-US" baseline="0"/>
              <a:t> (yhteensä 1527) 2015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Taul2!$D$1</c:f>
              <c:strCache>
                <c:ptCount val="1"/>
                <c:pt idx="0">
                  <c:v>Nuorisotyön koko henkilöstö (htv)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Taul2!$A$2:$A$19</c:f>
              <c:strCache>
                <c:ptCount val="18"/>
                <c:pt idx="0">
                  <c:v>Etelä-Karjala</c:v>
                </c:pt>
                <c:pt idx="1">
                  <c:v>Varsinais-Suomi</c:v>
                </c:pt>
                <c:pt idx="2">
                  <c:v>Etelä-Savo</c:v>
                </c:pt>
                <c:pt idx="3">
                  <c:v>Kainuu</c:v>
                </c:pt>
                <c:pt idx="4">
                  <c:v>Kanta-Häme</c:v>
                </c:pt>
                <c:pt idx="5">
                  <c:v>Keski-Pohjanmaa</c:v>
                </c:pt>
                <c:pt idx="6">
                  <c:v>Keski-Suomi</c:v>
                </c:pt>
                <c:pt idx="7">
                  <c:v>Kymenlaakso</c:v>
                </c:pt>
                <c:pt idx="8">
                  <c:v>Lappi</c:v>
                </c:pt>
                <c:pt idx="9">
                  <c:v>Etelä-Pohjanmaa</c:v>
                </c:pt>
                <c:pt idx="10">
                  <c:v>Pirkanmaa</c:v>
                </c:pt>
                <c:pt idx="11">
                  <c:v>Pohjanmaa</c:v>
                </c:pt>
                <c:pt idx="12">
                  <c:v>Pohjois-Karjala</c:v>
                </c:pt>
                <c:pt idx="13">
                  <c:v>Pohjois-Pohjanmaa</c:v>
                </c:pt>
                <c:pt idx="14">
                  <c:v>Pohjois-Savo</c:v>
                </c:pt>
                <c:pt idx="15">
                  <c:v>Satakunta</c:v>
                </c:pt>
                <c:pt idx="16">
                  <c:v>Uusimaa</c:v>
                </c:pt>
                <c:pt idx="17">
                  <c:v>Päijät-Häme</c:v>
                </c:pt>
              </c:strCache>
            </c:strRef>
          </c:cat>
          <c:val>
            <c:numRef>
              <c:f>Taul2!$D$2:$D$19</c:f>
              <c:numCache>
                <c:formatCode>0.0</c:formatCode>
                <c:ptCount val="18"/>
                <c:pt idx="0">
                  <c:v>33.15</c:v>
                </c:pt>
                <c:pt idx="1">
                  <c:v>155.63</c:v>
                </c:pt>
                <c:pt idx="2">
                  <c:v>32.850000000000009</c:v>
                </c:pt>
                <c:pt idx="3">
                  <c:v>24.05</c:v>
                </c:pt>
                <c:pt idx="4">
                  <c:v>33.65</c:v>
                </c:pt>
                <c:pt idx="5">
                  <c:v>27.25</c:v>
                </c:pt>
                <c:pt idx="6">
                  <c:v>68.419999999999987</c:v>
                </c:pt>
                <c:pt idx="7">
                  <c:v>39.930000000000007</c:v>
                </c:pt>
                <c:pt idx="8">
                  <c:v>50.71</c:v>
                </c:pt>
                <c:pt idx="9">
                  <c:v>46.8</c:v>
                </c:pt>
                <c:pt idx="10">
                  <c:v>147.05000000000001</c:v>
                </c:pt>
                <c:pt idx="11">
                  <c:v>39.949999999999996</c:v>
                </c:pt>
                <c:pt idx="12">
                  <c:v>42.81</c:v>
                </c:pt>
                <c:pt idx="13">
                  <c:v>138.15</c:v>
                </c:pt>
                <c:pt idx="14">
                  <c:v>62.599999999999994</c:v>
                </c:pt>
                <c:pt idx="15">
                  <c:v>47.44</c:v>
                </c:pt>
                <c:pt idx="16">
                  <c:v>474.93000000000006</c:v>
                </c:pt>
                <c:pt idx="17">
                  <c:v>61.35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8-4C77-9D30-BA9F069DC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76615424"/>
        <c:axId val="876629568"/>
      </c:barChart>
      <c:catAx>
        <c:axId val="87661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76629568"/>
        <c:crosses val="autoZero"/>
        <c:auto val="1"/>
        <c:lblAlgn val="ctr"/>
        <c:lblOffset val="100"/>
        <c:noMultiLvlLbl val="0"/>
      </c:catAx>
      <c:valAx>
        <c:axId val="87662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7661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7</xdr:col>
      <xdr:colOff>0</xdr:colOff>
      <xdr:row>45</xdr:row>
      <xdr:rowOff>0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68</xdr:row>
      <xdr:rowOff>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7</xdr:col>
      <xdr:colOff>0</xdr:colOff>
      <xdr:row>91</xdr:row>
      <xdr:rowOff>0</xdr:rowOff>
    </xdr:to>
    <xdr:graphicFrame macro="">
      <xdr:nvGraphicFramePr>
        <xdr:cNvPr id="4" name="Kaavi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/>
  </sheetViews>
  <sheetFormatPr defaultRowHeight="13" x14ac:dyDescent="0.3"/>
  <cols>
    <col min="1" max="1" width="21.8984375" customWidth="1"/>
    <col min="2" max="4" width="14.69921875" customWidth="1"/>
    <col min="17" max="17" width="10.09765625" bestFit="1" customWidth="1"/>
  </cols>
  <sheetData>
    <row r="1" spans="1:18" s="6" customFormat="1" ht="62" x14ac:dyDescent="0.35">
      <c r="A1" s="3" t="s">
        <v>20</v>
      </c>
      <c r="B1" s="3" t="s">
        <v>22</v>
      </c>
      <c r="C1" s="3" t="s">
        <v>18</v>
      </c>
      <c r="D1" s="3" t="s">
        <v>19</v>
      </c>
    </row>
    <row r="2" spans="1:18" ht="15.5" x14ac:dyDescent="0.35">
      <c r="A2" s="2" t="s">
        <v>0</v>
      </c>
      <c r="B2" s="8">
        <v>15.23</v>
      </c>
      <c r="C2" s="4">
        <v>23</v>
      </c>
      <c r="D2" s="8">
        <v>33.15</v>
      </c>
      <c r="R2" s="1"/>
    </row>
    <row r="3" spans="1:18" ht="15.5" x14ac:dyDescent="0.35">
      <c r="A3" s="2" t="s">
        <v>1</v>
      </c>
      <c r="B3" s="8">
        <v>16.989999999999998</v>
      </c>
      <c r="C3" s="4">
        <v>102</v>
      </c>
      <c r="D3" s="8">
        <v>155.63</v>
      </c>
    </row>
    <row r="4" spans="1:18" ht="15.5" x14ac:dyDescent="0.35">
      <c r="A4" s="2" t="s">
        <v>2</v>
      </c>
      <c r="B4" s="8">
        <v>14.11</v>
      </c>
      <c r="C4" s="4">
        <v>34</v>
      </c>
      <c r="D4" s="8">
        <v>32.850000000000009</v>
      </c>
    </row>
    <row r="5" spans="1:18" ht="15.5" x14ac:dyDescent="0.35">
      <c r="A5" s="2" t="s">
        <v>3</v>
      </c>
      <c r="B5" s="8">
        <v>14.39</v>
      </c>
      <c r="C5" s="4">
        <v>23</v>
      </c>
      <c r="D5" s="8">
        <v>24.05</v>
      </c>
    </row>
    <row r="6" spans="1:18" ht="15.5" x14ac:dyDescent="0.35">
      <c r="A6" s="2" t="s">
        <v>4</v>
      </c>
      <c r="B6" s="8">
        <v>15.05</v>
      </c>
      <c r="C6" s="4">
        <v>31</v>
      </c>
      <c r="D6" s="8">
        <v>33.65</v>
      </c>
    </row>
    <row r="7" spans="1:18" ht="15.5" x14ac:dyDescent="0.35">
      <c r="A7" s="2" t="s">
        <v>5</v>
      </c>
      <c r="B7" s="8">
        <v>16.66</v>
      </c>
      <c r="C7" s="4">
        <v>16</v>
      </c>
      <c r="D7" s="8">
        <v>27.25</v>
      </c>
    </row>
    <row r="8" spans="1:18" ht="15.5" x14ac:dyDescent="0.35">
      <c r="A8" s="2" t="s">
        <v>6</v>
      </c>
      <c r="B8" s="8">
        <v>17.46</v>
      </c>
      <c r="C8" s="4">
        <v>55</v>
      </c>
      <c r="D8" s="8">
        <v>68.419999999999987</v>
      </c>
    </row>
    <row r="9" spans="1:18" ht="15.5" x14ac:dyDescent="0.35">
      <c r="A9" s="2" t="s">
        <v>7</v>
      </c>
      <c r="B9" s="8">
        <v>14.32</v>
      </c>
      <c r="C9" s="4">
        <v>43</v>
      </c>
      <c r="D9" s="8">
        <v>39.930000000000007</v>
      </c>
    </row>
    <row r="10" spans="1:18" ht="15.5" x14ac:dyDescent="0.35">
      <c r="A10" s="2" t="s">
        <v>8</v>
      </c>
      <c r="B10" s="8">
        <v>15.99</v>
      </c>
      <c r="C10" s="4">
        <v>49</v>
      </c>
      <c r="D10" s="8">
        <v>50.71</v>
      </c>
    </row>
    <row r="11" spans="1:18" ht="15.5" x14ac:dyDescent="0.35">
      <c r="A11" s="2" t="s">
        <v>9</v>
      </c>
      <c r="B11" s="8">
        <v>15.72</v>
      </c>
      <c r="C11" s="4">
        <v>58</v>
      </c>
      <c r="D11" s="8">
        <v>46.8</v>
      </c>
    </row>
    <row r="12" spans="1:18" ht="15.5" x14ac:dyDescent="0.35">
      <c r="A12" s="2" t="s">
        <v>10</v>
      </c>
      <c r="B12" s="8">
        <v>17.32</v>
      </c>
      <c r="C12" s="4">
        <v>66</v>
      </c>
      <c r="D12" s="8">
        <v>147.05000000000001</v>
      </c>
    </row>
    <row r="13" spans="1:18" ht="15.5" x14ac:dyDescent="0.35">
      <c r="A13" s="2" t="s">
        <v>11</v>
      </c>
      <c r="B13" s="8">
        <v>17.61</v>
      </c>
      <c r="C13" s="4">
        <v>53</v>
      </c>
      <c r="D13" s="8">
        <v>39.949999999999996</v>
      </c>
    </row>
    <row r="14" spans="1:18" ht="15.5" x14ac:dyDescent="0.35">
      <c r="A14" s="2" t="s">
        <v>12</v>
      </c>
      <c r="B14" s="8">
        <v>16.66</v>
      </c>
      <c r="C14" s="4">
        <v>31</v>
      </c>
      <c r="D14" s="8">
        <v>42.81</v>
      </c>
    </row>
    <row r="15" spans="1:18" ht="15.5" x14ac:dyDescent="0.35">
      <c r="A15" s="2" t="s">
        <v>13</v>
      </c>
      <c r="B15" s="8">
        <v>18.04</v>
      </c>
      <c r="C15" s="4">
        <v>81</v>
      </c>
      <c r="D15" s="8">
        <v>138.15</v>
      </c>
    </row>
    <row r="16" spans="1:18" ht="15.5" x14ac:dyDescent="0.35">
      <c r="A16" s="2" t="s">
        <v>14</v>
      </c>
      <c r="B16" s="8">
        <v>16.440000000000001</v>
      </c>
      <c r="C16" s="4">
        <v>51</v>
      </c>
      <c r="D16" s="8">
        <v>62.599999999999994</v>
      </c>
    </row>
    <row r="17" spans="1:4" ht="15.5" x14ac:dyDescent="0.35">
      <c r="A17" s="2" t="s">
        <v>15</v>
      </c>
      <c r="B17" s="8">
        <v>15.16</v>
      </c>
      <c r="C17" s="4">
        <v>44</v>
      </c>
      <c r="D17" s="8">
        <v>47.44</v>
      </c>
    </row>
    <row r="18" spans="1:4" ht="15.5" x14ac:dyDescent="0.35">
      <c r="A18" s="2" t="s">
        <v>16</v>
      </c>
      <c r="B18" s="8">
        <v>17.75</v>
      </c>
      <c r="C18" s="4">
        <v>172</v>
      </c>
      <c r="D18" s="8">
        <v>474.93000000000006</v>
      </c>
    </row>
    <row r="19" spans="1:4" ht="15.5" x14ac:dyDescent="0.35">
      <c r="A19" s="2" t="s">
        <v>17</v>
      </c>
      <c r="B19" s="8">
        <v>15.33</v>
      </c>
      <c r="C19" s="4">
        <v>29</v>
      </c>
      <c r="D19" s="8">
        <v>61.35</v>
      </c>
    </row>
    <row r="20" spans="1:4" ht="15.5" x14ac:dyDescent="0.35">
      <c r="A20" s="5" t="s">
        <v>23</v>
      </c>
      <c r="B20" s="8">
        <v>16.8</v>
      </c>
      <c r="C20" s="5">
        <f>SUM(C2:C19)</f>
        <v>961</v>
      </c>
      <c r="D20" s="8">
        <f>SUM(D2:D19)</f>
        <v>1526.72</v>
      </c>
    </row>
    <row r="22" spans="1:4" ht="15.5" x14ac:dyDescent="0.35">
      <c r="A22" s="7" t="s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Taul2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Svartsjö Mikko</dc:creator>
  <cp:lastModifiedBy>Svartsjö Mikko</cp:lastModifiedBy>
  <dcterms:created xsi:type="dcterms:W3CDTF">2017-03-01T08:42:22Z</dcterms:created>
  <dcterms:modified xsi:type="dcterms:W3CDTF">2017-03-01T10:55:35Z</dcterms:modified>
</cp:coreProperties>
</file>