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C:\Users\stranbe\Suomen Kuntaliitto ry\Kuntatalous - KEHIKKO\7_Nettiversiot\2019\Kesäkuu\"/>
    </mc:Choice>
  </mc:AlternateContent>
  <bookViews>
    <workbookView xWindow="30" yWindow="20" windowWidth="5380" windowHeight="131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<sst xmlns="http://schemas.openxmlformats.org/spreadsheetml/2006/main" count="245" uniqueCount="139">
  <si>
    <t xml:space="preserve"> </t>
  </si>
  <si>
    <t>2017**</t>
  </si>
  <si>
    <t>2018**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</si>
  <si>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</si>
  <si>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</si>
  <si>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</si>
  <si>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</si>
  <si>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</si>
  <si>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</si>
  <si>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</si>
  <si>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</si>
  <si>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</si>
  <si>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</si>
  <si>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</si>
  <si>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</si>
  <si>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</si>
  <si>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</si>
  <si>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</si>
  <si>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</si>
  <si>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</si>
  <si>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</si>
  <si>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</si>
  <si>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</si>
  <si>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</si>
  <si>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</si>
  <si>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</si>
  <si>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</si>
  <si>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</si>
  <si>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</si>
  <si>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</si>
  <si>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</si>
  <si>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</si>
  <si>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</si>
  <si>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</si>
  <si>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</si>
  <si>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</si>
  <si>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</si>
  <si>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</si>
  <si>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</si>
  <si>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</si>
  <si>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</si>
  <si>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</si>
  <si>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</si>
  <si>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</si>
  <si>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</si>
  <si>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</si>
  <si>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</si>
  <si>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</si>
  <si>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</si>
  <si>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</si>
  <si>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</si>
  <si>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</si>
  <si>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</si>
  <si>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</si>
  <si>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</si>
  <si>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</si>
  <si>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</si>
  <si>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</si>
  <si>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</si>
  <si>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</si>
  <si>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</si>
  <si>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</si>
  <si>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</si>
  <si>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</si>
  <si>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</si>
  <si>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</si>
  <si>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</si>
  <si>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</si>
  <si>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</si>
  <si>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</si>
  <si>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</si>
  <si>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</si>
  <si>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</si>
  <si>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</si>
  <si>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</si>
  <si>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</si>
  <si>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</si>
  <si>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</si>
  <si>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</si>
  <si>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</si>
  <si>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</si>
  <si>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</si>
  <si>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</si>
  <si>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</si>
  <si>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</si>
  <si>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</si>
  <si>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</si>
  <si>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</si>
  <si>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</si>
  <si>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</si>
  <si>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</si>
  <si>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</si>
  <si>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</si>
  <si>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</si>
  <si>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</si>
  <si>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</si>
  <si>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</si>
  <si>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</si>
  <si>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</si>
  <si>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</si>
  <si>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</si>
  <si>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</si>
  <si>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</si>
  <si>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</si>
  <si>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</si>
  <si>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</si>
  <si>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</si>
  <si>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</si>
  <si>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</si>
  <si>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</si>
  <si>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</si>
  <si>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</si>
  <si>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</si>
  <si>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</si>
  <si>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</si>
  <si>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</si>
  <si>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</si>
  <si>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</si>
  <si>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</si>
  <si>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</si>
  <si>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</si>
  <si>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</si>
  <si>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</si>
  <si>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</si>
  <si>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</si>
  <si>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</si>
  <si>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</si>
  <si>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</si>
  <si>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</si>
  <si>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t>Redovisas för år 2023</t>
  </si>
  <si>
    <t>2022*</t>
  </si>
  <si>
    <t>2022**</t>
  </si>
  <si>
    <r>
      <t>Skatte % (0,80 -1,55 / 0,93-1,80 /</t>
    </r>
    <r>
      <rPr>
        <b/>
        <i/>
        <sz val="8"/>
        <rFont val="Arial"/>
        <family val="2"/>
      </rPr>
      <t xml:space="preserve"> 0,93-2,00</t>
    </r>
    <r>
      <rPr>
        <i/>
        <sz val="8"/>
        <rFont val="Arial"/>
        <family val="2"/>
      </rPr>
      <t>)</t>
    </r>
  </si>
  <si>
    <r>
      <t xml:space="preserve">Skatte %  (0,60-1,35 / 0,80-1,55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</si>
  <si>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 xml:space="preserve">   Under BU-året redovisas</t>
  </si>
  <si>
    <t>2023**</t>
  </si>
  <si>
    <t>Redovisas för år 2024</t>
  </si>
  <si>
    <t>2018*</t>
  </si>
  <si>
    <r>
      <t>Skatte % (0,32-0,75 / 0,37-0,80 /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0,41-0,90</t>
    </r>
    <r>
      <rPr>
        <b/>
        <i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</si>
</sst>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0" fontId="38" fillId="26" borderId="12" xfId="2" applyFont="1" applyBorder="1"/>
    <xf numFmtId="3" fontId="38" fillId="26" borderId="12" xfId="2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6" fillId="0" borderId="0" xfId="0" applyNumberFormat="1" applyFont="1" applyFill="1" applyBorder="1"/>
    <xf numFmtId="2" fontId="46" fillId="0" borderId="18" xfId="0" applyNumberFormat="1" applyFont="1" applyFill="1" applyBorder="1"/>
    <xf numFmtId="3" fontId="5" fillId="0" borderId="24" xfId="0" applyNumberFormat="1" applyFont="1" applyBorder="1"/>
    <xf numFmtId="3" fontId="45" fillId="31" borderId="8" xfId="0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7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0" fontId="42" fillId="30" borderId="18" xfId="30" applyFont="1" applyBorder="1"/>
    <xf numFmtId="0" fontId="36" fillId="30" borderId="13" xfId="30" applyFont="1" applyBorder="1" applyAlignment="1">
      <alignment horizontal="right"/>
    </xf>
    <xf numFmtId="0" fontId="36" fillId="30" borderId="18" xfId="30" applyFont="1" applyBorder="1"/>
    <xf numFmtId="0" fontId="5" fillId="0" borderId="27" xfId="0" applyFont="1" applyFill="1" applyBorder="1"/>
    <xf numFmtId="3" fontId="37" fillId="0" borderId="27" xfId="0" applyNumberFormat="1" applyFont="1" applyFill="1" applyBorder="1"/>
    <xf numFmtId="3" fontId="45" fillId="0" borderId="27" xfId="0" applyNumberFormat="1" applyFont="1" applyFill="1" applyBorder="1"/>
    <xf numFmtId="166" fontId="48" fillId="0" borderId="20" xfId="0" applyNumberFormat="1" applyFont="1" applyBorder="1"/>
    <xf numFmtId="0" fontId="5" fillId="0" borderId="21" xfId="0" applyFont="1" applyBorder="1"/>
    <xf numFmtId="0" fontId="38" fillId="31" borderId="12" xfId="3" applyFont="1" applyFill="1" applyBorder="1"/>
    <xf numFmtId="3" fontId="38" fillId="31" borderId="12" xfId="3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KOMMUNERNAS REELLA SKATTEINKOMSTER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 2016 års priser, basservicens prisindex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5797058386569604"/>
          <c:y val="2.283629344538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1851.5660954355878</c:v>
                </c:pt>
                <c:pt idx="10">
                  <c:v>1839.3951069465406</c:v>
                </c:pt>
                <c:pt idx="11">
                  <c:v>1822.3167441234407</c:v>
                </c:pt>
                <c:pt idx="12">
                  <c:v>1807.1717507849166</c:v>
                </c:pt>
                <c:pt idx="13">
                  <c:v>1802.8831601310919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9-4D74-B21F-F1921BEA118F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19309.189280971128</c:v>
                </c:pt>
                <c:pt idx="10">
                  <c:v>19438.190999971514</c:v>
                </c:pt>
                <c:pt idx="11">
                  <c:v>19791.862782825203</c:v>
                </c:pt>
                <c:pt idx="12">
                  <c:v>20090.955331430272</c:v>
                </c:pt>
                <c:pt idx="13">
                  <c:v>20339.058766303024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9-4D74-B21F-F1921BEA118F}"/>
            </c:ext>
          </c:extLst>
        </c:ser>
        <c:ser>
          <c:idx val="1"/>
          <c:order val="2"/>
          <c:tx>
            <c:v>Samfundsskatt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1939.7359095039492</c:v>
                </c:pt>
                <c:pt idx="10">
                  <c:v>1963.9374839793793</c:v>
                </c:pt>
                <c:pt idx="11">
                  <c:v>2010.1844497031768</c:v>
                </c:pt>
                <c:pt idx="12">
                  <c:v>2046.8986156849564</c:v>
                </c:pt>
                <c:pt idx="13">
                  <c:v>2065.6148769341153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9-4D74-B21F-F1921BEA1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7921759"/>
        <c:axId val="1"/>
      </c:barChart>
      <c:catAx>
        <c:axId val="198792175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585562479963E-2"/>
              <c:y val="0.13666654896837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8792175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48692225289119"/>
          <c:y val="0.92080788107764555"/>
          <c:w val="0.73407580010790607"/>
          <c:h val="5.23185386580040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25400</xdr:rowOff>
    </xdr:from>
    <xdr:to>
      <xdr:col>14</xdr:col>
      <xdr:colOff>603250</xdr:colOff>
      <xdr:row>38</xdr:row>
      <xdr:rowOff>158750</xdr:rowOff>
    </xdr:to>
    <xdr:graphicFrame macro="">
      <xdr:nvGraphicFramePr>
        <xdr:cNvPr id="1138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79376</xdr:colOff>
      <xdr:row>11</xdr:row>
      <xdr:rowOff>142875</xdr:rowOff>
    </xdr:from>
    <xdr:to>
      <xdr:col>13</xdr:col>
      <xdr:colOff>622251</xdr:colOff>
      <xdr:row>12</xdr:row>
      <xdr:rowOff>247650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6201" y="2657475"/>
          <a:ext cx="6038850" cy="4381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Beloppen anges i löpande priser, inflationen har inte eliminerats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0.98575</cdr:y>
    </cdr:from>
    <cdr:to>
      <cdr:x>0</cdr:x>
      <cdr:y>0.98453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0.98575</cdr:y>
    </cdr:from>
    <cdr:to>
      <cdr:x>0</cdr:x>
      <cdr:y>0.98453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7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ht="18" customHeight="1" x14ac:dyDescent="0.3">
      <c r="A2" s="119" t="s">
        <v>8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131</v>
      </c>
      <c r="P2" s="200" t="s">
        <v>135</v>
      </c>
    </row>
    <row r="3" spans="1:16" ht="18" customHeight="1" x14ac:dyDescent="0.25">
      <c r="A3" s="6" t="s">
        <v>9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 x14ac:dyDescent="0.3">
      <c r="A4" s="8" t="s">
        <v>10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4">
        <v>0.5</v>
      </c>
      <c r="H4" s="184">
        <v>1.0511520251207163</v>
      </c>
      <c r="I4" s="184">
        <v>1.7012765960006115</v>
      </c>
      <c r="J4" s="184">
        <v>2.4010662500650648</v>
      </c>
      <c r="K4" s="184">
        <v>4.3</v>
      </c>
      <c r="L4" s="184">
        <v>3.8</v>
      </c>
      <c r="M4" s="184">
        <v>3.6</v>
      </c>
      <c r="N4" s="184">
        <v>3.2</v>
      </c>
      <c r="O4" s="184">
        <v>2.7</v>
      </c>
      <c r="P4" s="184">
        <v>2.5</v>
      </c>
    </row>
    <row r="5" spans="1:16" ht="18" customHeight="1" x14ac:dyDescent="0.25">
      <c r="A5" s="10" t="s">
        <v>11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 x14ac:dyDescent="0.3">
      <c r="A6" s="8" t="s">
        <v>10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4">
        <v>4</v>
      </c>
      <c r="H6" s="184">
        <v>2.7331289158229355</v>
      </c>
      <c r="I6" s="184">
        <v>2.5535978611375132</v>
      </c>
      <c r="J6" s="184">
        <v>3.0943527344722721</v>
      </c>
      <c r="K6" s="184">
        <v>2.5</v>
      </c>
      <c r="L6" s="184">
        <v>3.6</v>
      </c>
      <c r="M6" s="184">
        <v>3.3</v>
      </c>
      <c r="N6" s="184">
        <v>3.6</v>
      </c>
      <c r="O6" s="184">
        <v>3.6</v>
      </c>
      <c r="P6" s="184">
        <v>3.4</v>
      </c>
    </row>
    <row r="7" spans="1:16" ht="18" customHeight="1" x14ac:dyDescent="0.25">
      <c r="A7" s="10" t="s">
        <v>12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 x14ac:dyDescent="0.3">
      <c r="A8" s="8" t="s">
        <v>10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5">
        <v>16.3</v>
      </c>
      <c r="H8" s="185">
        <v>6.6352550077348971</v>
      </c>
      <c r="I8" s="185">
        <v>-2.4379198185780937</v>
      </c>
      <c r="J8" s="185">
        <v>-9.6267507587786341</v>
      </c>
      <c r="K8" s="185">
        <v>-12.9</v>
      </c>
      <c r="L8" s="185">
        <v>-8.9</v>
      </c>
      <c r="M8" s="185">
        <v>-1.1000000000000001</v>
      </c>
      <c r="N8" s="185">
        <v>0.5</v>
      </c>
      <c r="O8" s="185">
        <v>3.6</v>
      </c>
      <c r="P8" s="185">
        <v>5.9</v>
      </c>
    </row>
    <row r="9" spans="1:16" ht="18" customHeight="1" x14ac:dyDescent="0.25">
      <c r="A9" s="11" t="s">
        <v>13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10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4">
        <v>15.386122715164262</v>
      </c>
      <c r="H10" s="184">
        <v>1.0536557022440496</v>
      </c>
      <c r="I10" s="184">
        <v>1.227200773077497</v>
      </c>
      <c r="J10" s="184">
        <v>-4.1316535675385069</v>
      </c>
      <c r="K10" s="184">
        <v>-3.451817477476482</v>
      </c>
      <c r="L10" s="184">
        <v>3.0651340996168619</v>
      </c>
      <c r="M10" s="184">
        <v>1.8587360594795488</v>
      </c>
      <c r="N10" s="184">
        <v>1.4598540145985384</v>
      </c>
      <c r="O10" s="184">
        <v>1.4388489208633004</v>
      </c>
      <c r="P10" s="184">
        <v>2.1276595744680771</v>
      </c>
    </row>
    <row r="11" spans="1:16" ht="18" customHeight="1" x14ac:dyDescent="0.25">
      <c r="A11" s="11" t="s">
        <v>14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 x14ac:dyDescent="0.3">
      <c r="A12" s="8" t="s">
        <v>10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4">
        <v>-0.53708139008159517</v>
      </c>
      <c r="H12" s="184">
        <v>-17.216547456474053</v>
      </c>
      <c r="I12" s="184">
        <v>7.1881850958062321</v>
      </c>
      <c r="J12" s="184">
        <v>-7.988547085750886</v>
      </c>
      <c r="K12" s="184">
        <v>-14.88786305077957</v>
      </c>
      <c r="L12" s="184">
        <v>-4.6153846153846096</v>
      </c>
      <c r="M12" s="184">
        <v>1.6129032258064502</v>
      </c>
      <c r="N12" s="184">
        <v>1.5873015873015817</v>
      </c>
      <c r="O12" s="184">
        <v>3.125</v>
      </c>
      <c r="P12" s="184">
        <v>3.0303030303030276</v>
      </c>
    </row>
    <row r="13" spans="1:16" ht="18" customHeight="1" x14ac:dyDescent="0.25">
      <c r="A13" s="11" t="s">
        <v>15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 x14ac:dyDescent="0.35">
      <c r="A14" s="111" t="s">
        <v>10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6">
        <v>12.532864523588906</v>
      </c>
      <c r="H14" s="186">
        <v>1.994149852784477</v>
      </c>
      <c r="I14" s="186">
        <v>3.6769218898629941</v>
      </c>
      <c r="J14" s="186">
        <v>-1.4893727549138758</v>
      </c>
      <c r="K14" s="186">
        <v>0.68969626649713067</v>
      </c>
      <c r="L14" s="186">
        <v>3.104212860310418</v>
      </c>
      <c r="M14" s="186">
        <v>3.4408602150537648</v>
      </c>
      <c r="N14" s="186">
        <v>3.1185031185031242</v>
      </c>
      <c r="O14" s="186">
        <v>3.0241935483870996</v>
      </c>
      <c r="P14" s="186">
        <v>2.9354207436399271</v>
      </c>
    </row>
    <row r="15" spans="1:16" ht="18" customHeight="1" thickTop="1" x14ac:dyDescent="0.25">
      <c r="A15" s="108" t="s">
        <v>16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 x14ac:dyDescent="0.3">
      <c r="A16" s="99" t="s">
        <v>10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2.9153755495246969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17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2</v>
      </c>
      <c r="L18" s="18" t="s">
        <v>3</v>
      </c>
      <c r="M18" s="18" t="s">
        <v>4</v>
      </c>
      <c r="N18" s="18" t="s">
        <v>5</v>
      </c>
      <c r="O18" s="18" t="s">
        <v>131</v>
      </c>
      <c r="P18" s="18" t="s">
        <v>135</v>
      </c>
    </row>
    <row r="19" spans="1:16" ht="18" customHeight="1" x14ac:dyDescent="0.25">
      <c r="A19" s="19" t="s">
        <v>18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 x14ac:dyDescent="0.3">
      <c r="A20" s="8" t="s">
        <v>19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7">
        <v>7.0190978986755432</v>
      </c>
      <c r="H20" s="187">
        <v>7.2077460242868083</v>
      </c>
      <c r="I20" s="187">
        <v>7.6672803566609398</v>
      </c>
      <c r="J20" s="187">
        <v>9.1260913730003264</v>
      </c>
      <c r="K20" s="187">
        <v>9.8659217877094978</v>
      </c>
      <c r="L20" s="187">
        <v>9.8600645855758877</v>
      </c>
      <c r="M20" s="187">
        <v>9.8856548856548851</v>
      </c>
      <c r="N20" s="187">
        <v>9.667673716012084</v>
      </c>
      <c r="O20" s="187">
        <v>9.6960784313725483</v>
      </c>
      <c r="P20" s="187">
        <v>9.6845124282982784</v>
      </c>
    </row>
    <row r="21" spans="1:16" s="4" customFormat="1" ht="18" customHeight="1" x14ac:dyDescent="0.3">
      <c r="A21" s="19" t="s">
        <v>20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21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8">
        <v>2619.6001450000003</v>
      </c>
      <c r="H22" s="188">
        <v>2632.5949460000002</v>
      </c>
      <c r="I22" s="188">
        <v>2647.9611009999999</v>
      </c>
      <c r="J22" s="188">
        <v>3011.0052019999998</v>
      </c>
      <c r="K22" s="188">
        <v>3050</v>
      </c>
      <c r="L22" s="188">
        <v>3070</v>
      </c>
      <c r="M22" s="188">
        <v>3090</v>
      </c>
      <c r="N22" s="188">
        <v>3110</v>
      </c>
      <c r="O22" s="188">
        <v>3130</v>
      </c>
      <c r="P22" s="188">
        <v>3150</v>
      </c>
    </row>
    <row r="23" spans="1:16" s="4" customFormat="1" ht="18" customHeight="1" x14ac:dyDescent="0.3">
      <c r="A23" s="19" t="s">
        <v>22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6190</v>
      </c>
      <c r="N23" s="7">
        <v>6350</v>
      </c>
      <c r="O23" s="7">
        <v>6530</v>
      </c>
      <c r="P23" s="7">
        <v>6730</v>
      </c>
    </row>
    <row r="24" spans="1:16" s="4" customFormat="1" ht="18" customHeight="1" x14ac:dyDescent="0.3">
      <c r="A24" s="8" t="s">
        <v>23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9">
        <v>21.260073445404085</v>
      </c>
      <c r="H24" s="189">
        <v>21.700231377054177</v>
      </c>
      <c r="I24" s="189">
        <v>20.917912492693425</v>
      </c>
      <c r="J24" s="189">
        <v>20.577869617230277</v>
      </c>
      <c r="K24" s="189">
        <v>19.421747328724074</v>
      </c>
      <c r="L24" s="189">
        <v>18.501668183196845</v>
      </c>
      <c r="M24" s="189">
        <v>18.173810921902525</v>
      </c>
      <c r="N24" s="189">
        <v>17.993765939359591</v>
      </c>
      <c r="O24" s="189">
        <v>17.86105032822757</v>
      </c>
      <c r="P24" s="189">
        <v>17.804232804232804</v>
      </c>
    </row>
    <row r="25" spans="1:16" ht="18" customHeight="1" x14ac:dyDescent="0.25">
      <c r="A25" s="11" t="s">
        <v>24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25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8">
        <v>2927.6749239999999</v>
      </c>
      <c r="H26" s="188">
        <v>3144.3902469999998</v>
      </c>
      <c r="I26" s="188">
        <v>3245.7038339999999</v>
      </c>
      <c r="J26" s="188">
        <v>3361.1832880000002</v>
      </c>
      <c r="K26" s="188">
        <v>3360</v>
      </c>
      <c r="L26" s="188">
        <v>3690</v>
      </c>
      <c r="M26" s="188">
        <v>3830</v>
      </c>
      <c r="N26" s="188">
        <v>3860</v>
      </c>
      <c r="O26" s="188">
        <v>3870</v>
      </c>
      <c r="P26" s="188">
        <v>3890</v>
      </c>
    </row>
    <row r="27" spans="1:16" ht="18" customHeight="1" thickBot="1" x14ac:dyDescent="0.3">
      <c r="A27" s="113" t="s">
        <v>26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27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30790</v>
      </c>
      <c r="N28" s="110">
        <v>31050</v>
      </c>
      <c r="O28" s="110">
        <v>31480</v>
      </c>
      <c r="P28" s="110">
        <v>31890</v>
      </c>
    </row>
    <row r="29" spans="1:16" ht="18" customHeight="1" x14ac:dyDescent="0.3">
      <c r="A29" s="8" t="s">
        <v>10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5">
        <v>2.3579978607448453</v>
      </c>
      <c r="H29" s="185">
        <v>2.1541749403694865</v>
      </c>
      <c r="I29" s="185">
        <v>1.7706218499587578</v>
      </c>
      <c r="J29" s="185">
        <v>7.880864651711633</v>
      </c>
      <c r="K29" s="185">
        <v>3.1958673656415186</v>
      </c>
      <c r="L29" s="185">
        <v>2.0601148260722653</v>
      </c>
      <c r="M29" s="185">
        <v>1.8861681005956257</v>
      </c>
      <c r="N29" s="185">
        <v>0.84443000974341942</v>
      </c>
      <c r="O29" s="185">
        <v>1.3848631239935543</v>
      </c>
      <c r="P29" s="185">
        <v>1.3024142312579414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90"/>
      <c r="H30" s="191"/>
      <c r="I30" s="191"/>
      <c r="J30" s="191"/>
      <c r="K30" s="191"/>
      <c r="L30" s="191"/>
      <c r="M30" s="191"/>
      <c r="N30" s="191"/>
      <c r="O30" s="191"/>
      <c r="P30" s="191"/>
    </row>
    <row r="31" spans="1:16" s="3" customFormat="1" ht="18" customHeight="1" x14ac:dyDescent="0.3">
      <c r="A31" s="128" t="s">
        <v>28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2">
        <v>20.841823870107724</v>
      </c>
      <c r="H31" s="192">
        <v>20.965901042429195</v>
      </c>
      <c r="I31" s="192">
        <v>20.953818195965493</v>
      </c>
      <c r="J31" s="192">
        <v>22.216008468723899</v>
      </c>
      <c r="K31" s="192">
        <v>22.276557327715921</v>
      </c>
      <c r="L31" s="192">
        <v>22.006990969997087</v>
      </c>
      <c r="M31" s="192">
        <v>21.699908379730779</v>
      </c>
      <c r="N31" s="192">
        <v>21.203223163070202</v>
      </c>
      <c r="O31" s="192">
        <v>20.883640705851132</v>
      </c>
      <c r="P31" s="192">
        <v>20.571539156237904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3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1:16" s="3" customFormat="1" ht="18" customHeight="1" x14ac:dyDescent="0.25">
      <c r="A33" s="30" t="s">
        <v>29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111100</v>
      </c>
      <c r="N33" s="31">
        <v>115390</v>
      </c>
      <c r="O33" s="31">
        <v>119260</v>
      </c>
      <c r="P33" s="31">
        <v>123130</v>
      </c>
    </row>
    <row r="34" spans="1:16" s="3" customFormat="1" ht="18" customHeight="1" x14ac:dyDescent="0.3">
      <c r="A34" s="8" t="s">
        <v>10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5">
        <v>2.0149936299519595</v>
      </c>
      <c r="H34" s="185">
        <v>1.3904469682933325</v>
      </c>
      <c r="I34" s="185">
        <v>1.8448748503676597</v>
      </c>
      <c r="J34" s="185">
        <v>0.12692675471140547</v>
      </c>
      <c r="K34" s="185">
        <v>2.8352638396524696</v>
      </c>
      <c r="L34" s="185">
        <v>3.6685703223308508</v>
      </c>
      <c r="M34" s="185">
        <v>3.7348272642390441</v>
      </c>
      <c r="N34" s="185">
        <v>3.8613861386138666</v>
      </c>
      <c r="O34" s="185">
        <v>3.3538434873039193</v>
      </c>
      <c r="P34" s="185">
        <v>3.245010900553396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23"/>
  <sheetViews>
    <sheetView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30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s="17" customFormat="1" ht="18" customHeight="1" x14ac:dyDescent="0.3">
      <c r="A2" s="119" t="s">
        <v>31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131</v>
      </c>
      <c r="P2" s="200" t="s">
        <v>135</v>
      </c>
    </row>
    <row r="3" spans="1:16" ht="18" customHeight="1" x14ac:dyDescent="0.25">
      <c r="A3" s="19" t="s">
        <v>29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111100</v>
      </c>
      <c r="N3" s="6">
        <v>115390</v>
      </c>
      <c r="O3" s="6">
        <v>119260</v>
      </c>
      <c r="P3" s="6">
        <v>123130</v>
      </c>
    </row>
    <row r="4" spans="1:16" ht="18" customHeight="1" x14ac:dyDescent="0.25">
      <c r="A4" s="24" t="s">
        <v>32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 x14ac:dyDescent="0.25">
      <c r="A5" s="11" t="s">
        <v>33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20501.257196924424</v>
      </c>
      <c r="L5" s="10">
        <v>21291.099674821056</v>
      </c>
      <c r="M5" s="10">
        <v>22086.285470332579</v>
      </c>
      <c r="N5" s="10">
        <v>22939.122236018688</v>
      </c>
      <c r="O5" s="10">
        <v>23708.464493176089</v>
      </c>
      <c r="P5" s="10">
        <v>24477.80675033349</v>
      </c>
    </row>
    <row r="6" spans="1:16" ht="18" customHeight="1" x14ac:dyDescent="0.25">
      <c r="A6" s="24" t="s">
        <v>34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1370</v>
      </c>
      <c r="N6" s="34">
        <v>1400</v>
      </c>
      <c r="O6" s="34">
        <v>1430</v>
      </c>
      <c r="P6" s="34">
        <v>1460</v>
      </c>
    </row>
    <row r="7" spans="1:16" ht="18" customHeight="1" x14ac:dyDescent="0.25">
      <c r="A7" s="11" t="s">
        <v>35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291</v>
      </c>
      <c r="L7" s="10">
        <v>301</v>
      </c>
      <c r="M7" s="10">
        <v>336</v>
      </c>
      <c r="N7" s="10">
        <v>379</v>
      </c>
      <c r="O7" s="10">
        <v>378</v>
      </c>
      <c r="P7" s="10">
        <v>388</v>
      </c>
    </row>
    <row r="8" spans="1:16" ht="18" customHeight="1" thickBot="1" x14ac:dyDescent="0.3">
      <c r="A8" s="147" t="s">
        <v>36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1531</v>
      </c>
      <c r="L8" s="148">
        <v>1621</v>
      </c>
      <c r="M8" s="148">
        <v>1706</v>
      </c>
      <c r="N8" s="148">
        <v>1779</v>
      </c>
      <c r="O8" s="148">
        <v>1808</v>
      </c>
      <c r="P8" s="148">
        <v>1848</v>
      </c>
    </row>
    <row r="9" spans="1:16" ht="18" customHeight="1" thickTop="1" x14ac:dyDescent="0.25">
      <c r="A9" s="108" t="s">
        <v>37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18970.257196924424</v>
      </c>
      <c r="L9" s="110">
        <v>19670.099674821056</v>
      </c>
      <c r="M9" s="110">
        <v>20380.285470332579</v>
      </c>
      <c r="N9" s="110">
        <v>21160.122236018688</v>
      </c>
      <c r="O9" s="110">
        <v>21900.464493176089</v>
      </c>
      <c r="P9" s="110">
        <v>22629.80675033349</v>
      </c>
    </row>
    <row r="10" spans="1:16" ht="15" customHeight="1" x14ac:dyDescent="0.3">
      <c r="A10" s="8" t="s">
        <v>10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2.3808497735129208</v>
      </c>
      <c r="L10" s="12">
        <v>3.6891565076413286</v>
      </c>
      <c r="M10" s="12">
        <v>3.610483969334453</v>
      </c>
      <c r="N10" s="12">
        <v>3.8264270970164347</v>
      </c>
      <c r="O10" s="12">
        <v>3.4987617221662077</v>
      </c>
      <c r="P10" s="12">
        <v>3.3302593074437112</v>
      </c>
    </row>
    <row r="11" spans="1:16" ht="15" customHeight="1" x14ac:dyDescent="0.25">
      <c r="A11" s="11" t="s">
        <v>38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39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18870.257196924424</v>
      </c>
      <c r="L12" s="131">
        <v>19570.099674821056</v>
      </c>
      <c r="M12" s="131">
        <v>20280.285470332579</v>
      </c>
      <c r="N12" s="131">
        <v>21060.122236018688</v>
      </c>
      <c r="O12" s="131">
        <v>21800.464493176089</v>
      </c>
      <c r="P12" s="131">
        <v>22529.80675033349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40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95594.979965827253</v>
      </c>
      <c r="L14" s="14">
        <v>98945.930804348696</v>
      </c>
      <c r="M14" s="14">
        <v>102518.35777434848</v>
      </c>
      <c r="N14" s="14">
        <v>106441.14799564239</v>
      </c>
      <c r="O14" s="14">
        <v>110165.27013834821</v>
      </c>
      <c r="P14" s="14">
        <v>113834.05930070105</v>
      </c>
    </row>
    <row r="15" spans="1:16" ht="15" customHeight="1" x14ac:dyDescent="0.3">
      <c r="A15" s="8" t="s">
        <v>10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2.5951642248938782</v>
      </c>
      <c r="L15" s="12">
        <v>3.5053627708477251</v>
      </c>
      <c r="M15" s="12">
        <v>3.610483969334453</v>
      </c>
      <c r="N15" s="12">
        <v>3.8264270970164205</v>
      </c>
      <c r="O15" s="12">
        <v>3.4987617221662077</v>
      </c>
      <c r="P15" s="12">
        <v>3.3302593074437112</v>
      </c>
    </row>
    <row r="16" spans="1:16" ht="15" customHeight="1" x14ac:dyDescent="0.25">
      <c r="A16" s="11" t="s">
        <v>41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 x14ac:dyDescent="0.25">
      <c r="A17" s="11" t="s">
        <v>42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17339.511305887445</v>
      </c>
      <c r="L17" s="10">
        <v>17931.747603462227</v>
      </c>
      <c r="M17" s="10">
        <v>18389.896404378356</v>
      </c>
      <c r="N17" s="10">
        <v>19023.609645538494</v>
      </c>
      <c r="O17" s="10">
        <v>19618.481901738513</v>
      </c>
      <c r="P17" s="10">
        <v>20200.79747993276</v>
      </c>
    </row>
    <row r="18" spans="1:16" ht="15.75" customHeight="1" x14ac:dyDescent="0.3">
      <c r="A18" s="8" t="s">
        <v>10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2.4121795592278374</v>
      </c>
      <c r="L18" s="12">
        <v>3.4155305021410527</v>
      </c>
      <c r="M18" s="12">
        <v>2.5549590092806653</v>
      </c>
      <c r="N18" s="12">
        <v>3.445985921972138</v>
      </c>
      <c r="O18" s="12">
        <v>3.1270209349545439</v>
      </c>
      <c r="P18" s="12">
        <v>2.968198972330498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43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14.271935898980155</v>
      </c>
      <c r="L20" s="37">
        <v>14.324278819415275</v>
      </c>
      <c r="M20" s="37">
        <v>14.363440320200564</v>
      </c>
      <c r="N20" s="37">
        <v>14.449687405093341</v>
      </c>
      <c r="O20" s="37">
        <v>14.528635062475846</v>
      </c>
      <c r="P20" s="37">
        <v>14.597991710962129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 x14ac:dyDescent="0.3">
      <c r="A2" s="119" t="s">
        <v>45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131</v>
      </c>
      <c r="O2" s="200" t="s">
        <v>135</v>
      </c>
    </row>
    <row r="3" spans="1:15" s="3" customFormat="1" ht="18" customHeight="1" x14ac:dyDescent="0.25">
      <c r="A3" s="19" t="s">
        <v>46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32830</v>
      </c>
      <c r="L3" s="6"/>
      <c r="M3" s="6"/>
      <c r="N3" s="6"/>
      <c r="O3" s="6"/>
    </row>
    <row r="4" spans="1:15" ht="18" customHeight="1" x14ac:dyDescent="0.3">
      <c r="A4" s="8" t="s">
        <v>47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134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0.91161484654847336</v>
      </c>
      <c r="L5" s="27"/>
      <c r="M5" s="27"/>
      <c r="N5" s="27"/>
      <c r="O5" s="27"/>
    </row>
    <row r="6" spans="1:15" ht="18" customHeight="1" x14ac:dyDescent="0.3">
      <c r="A6" s="8" t="s">
        <v>48</v>
      </c>
      <c r="B6" s="51"/>
      <c r="C6" s="51"/>
      <c r="D6" s="51"/>
      <c r="E6" s="51"/>
      <c r="F6" s="141"/>
      <c r="G6" s="141"/>
      <c r="H6" s="141"/>
      <c r="I6" s="199"/>
      <c r="J6" s="141"/>
      <c r="K6" s="27"/>
      <c r="L6" s="27"/>
      <c r="M6" s="27"/>
      <c r="N6" s="27"/>
      <c r="O6" s="27"/>
    </row>
    <row r="7" spans="1:15" s="3" customFormat="1" ht="18" customHeight="1" x14ac:dyDescent="0.25">
      <c r="A7" s="13" t="s">
        <v>49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15">
        <v>18370</v>
      </c>
      <c r="L7" s="15">
        <v>19060</v>
      </c>
      <c r="M7" s="15">
        <v>19810</v>
      </c>
      <c r="N7" s="15">
        <v>20500</v>
      </c>
      <c r="O7" s="15">
        <v>21180</v>
      </c>
    </row>
    <row r="8" spans="1:15" ht="18" customHeight="1" x14ac:dyDescent="0.3">
      <c r="A8" s="8" t="s">
        <v>10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3.1452075321667827</v>
      </c>
      <c r="L8" s="9">
        <v>3.7604839693344529</v>
      </c>
      <c r="M8" s="9">
        <v>3.9264270970164348</v>
      </c>
      <c r="N8" s="9">
        <v>3.4987617221662077</v>
      </c>
      <c r="O8" s="9">
        <v>3.3302593074437112</v>
      </c>
    </row>
    <row r="9" spans="1:15" ht="18" customHeight="1" x14ac:dyDescent="0.3">
      <c r="A9" s="52" t="s">
        <v>50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93.882983646919357</v>
      </c>
      <c r="K9" s="53">
        <v>93.390477443867439</v>
      </c>
      <c r="L9" s="53">
        <v>93.521751830932359</v>
      </c>
      <c r="M9" s="53">
        <v>93.61949699080418</v>
      </c>
      <c r="N9" s="53">
        <v>93.605320592115959</v>
      </c>
      <c r="O9" s="53">
        <v>93.593375470110345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 x14ac:dyDescent="0.3">
      <c r="A11" s="121" t="s">
        <v>51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3</v>
      </c>
      <c r="L11" s="18" t="s">
        <v>4</v>
      </c>
      <c r="M11" s="18" t="s">
        <v>5</v>
      </c>
      <c r="N11" s="18" t="s">
        <v>131</v>
      </c>
      <c r="O11" s="18" t="s">
        <v>131</v>
      </c>
    </row>
    <row r="12" spans="1:15" ht="18" customHeight="1" x14ac:dyDescent="0.3">
      <c r="A12" s="54" t="s">
        <v>47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52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1190</v>
      </c>
      <c r="L13" s="10">
        <v>1270</v>
      </c>
      <c r="M13" s="10">
        <v>1290</v>
      </c>
      <c r="N13" s="10">
        <v>1320</v>
      </c>
      <c r="O13" s="10">
        <v>1310</v>
      </c>
    </row>
    <row r="14" spans="1:15" ht="18" customHeight="1" x14ac:dyDescent="0.25">
      <c r="A14" s="24" t="s">
        <v>53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-280</v>
      </c>
      <c r="L14" s="79">
        <v>-240</v>
      </c>
      <c r="M14" s="79">
        <v>-240</v>
      </c>
      <c r="N14" s="34">
        <v>-240</v>
      </c>
      <c r="O14" s="34">
        <v>-250</v>
      </c>
    </row>
    <row r="15" spans="1:15" ht="18" customHeight="1" x14ac:dyDescent="0.25">
      <c r="A15" s="13" t="s">
        <v>54</v>
      </c>
      <c r="B15" s="15">
        <v>691.63640000000032</v>
      </c>
      <c r="C15" s="15">
        <v>452.48644000000058</v>
      </c>
      <c r="D15" s="15">
        <v>562.90108506660022</v>
      </c>
      <c r="E15" s="15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910</v>
      </c>
      <c r="L15" s="15">
        <v>1030</v>
      </c>
      <c r="M15" s="15">
        <v>1050</v>
      </c>
      <c r="N15" s="15">
        <v>1080</v>
      </c>
      <c r="O15" s="15">
        <v>1060</v>
      </c>
    </row>
    <row r="16" spans="1:15" ht="18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55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3</v>
      </c>
      <c r="L17" s="18" t="s">
        <v>4</v>
      </c>
      <c r="M17" s="18" t="s">
        <v>5</v>
      </c>
      <c r="N17" s="18" t="s">
        <v>131</v>
      </c>
      <c r="O17" s="18" t="s">
        <v>131</v>
      </c>
    </row>
    <row r="18" spans="1:15" ht="18" customHeight="1" x14ac:dyDescent="0.25">
      <c r="A18" s="19" t="s">
        <v>56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330</v>
      </c>
      <c r="L18" s="6">
        <v>150</v>
      </c>
      <c r="M18" s="6">
        <v>160</v>
      </c>
      <c r="N18" s="6">
        <v>160</v>
      </c>
      <c r="O18" s="6">
        <v>160</v>
      </c>
    </row>
    <row r="19" spans="1:15" ht="18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57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3</v>
      </c>
      <c r="L20" s="18" t="s">
        <v>4</v>
      </c>
      <c r="M20" s="18" t="s">
        <v>5</v>
      </c>
      <c r="N20" s="18" t="s">
        <v>131</v>
      </c>
      <c r="O20" s="18" t="s">
        <v>131</v>
      </c>
    </row>
    <row r="21" spans="1:15" ht="18" customHeight="1" x14ac:dyDescent="0.25">
      <c r="A21" s="19" t="s">
        <v>58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60</v>
      </c>
      <c r="L21" s="6">
        <v>50</v>
      </c>
      <c r="M21" s="6">
        <v>50</v>
      </c>
      <c r="N21" s="6">
        <v>50</v>
      </c>
      <c r="O21" s="6">
        <v>50</v>
      </c>
    </row>
    <row r="22" spans="1:15" ht="18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59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19670</v>
      </c>
      <c r="L23" s="15">
        <v>20290</v>
      </c>
      <c r="M23" s="15">
        <v>21070</v>
      </c>
      <c r="N23" s="15">
        <v>21790</v>
      </c>
      <c r="O23" s="15">
        <v>22450</v>
      </c>
    </row>
    <row r="24" spans="1:15" ht="18" customHeight="1" x14ac:dyDescent="0.3">
      <c r="A24" s="8" t="s">
        <v>10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4.864482356560762</v>
      </c>
      <c r="L24" s="9">
        <v>3.1520081342145456</v>
      </c>
      <c r="M24" s="9">
        <v>3.8442582552981719</v>
      </c>
      <c r="N24" s="9">
        <v>3.4171808258186998</v>
      </c>
      <c r="O24" s="9">
        <v>3.0289123451124444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O65"/>
  <sheetViews>
    <sheetView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8" width="10" style="1" hidden="1" customWidth="1"/>
    <col min="9" max="13" width="10" style="1" customWidth="1"/>
    <col min="14" max="16384" width="8.81640625" style="1"/>
  </cols>
  <sheetData>
    <row r="1" spans="1:15" ht="18" customHeight="1" x14ac:dyDescent="0.35">
      <c r="A1" s="84" t="s">
        <v>60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</v>
      </c>
    </row>
    <row r="2" spans="1:15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1"/>
    </row>
    <row r="3" spans="1:15" ht="18" customHeight="1" x14ac:dyDescent="0.3">
      <c r="A3" s="122" t="s">
        <v>31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2</v>
      </c>
      <c r="K3" s="132" t="s">
        <v>3</v>
      </c>
      <c r="L3" s="132" t="s">
        <v>4</v>
      </c>
      <c r="M3" s="132" t="s">
        <v>5</v>
      </c>
      <c r="N3" s="132" t="s">
        <v>130</v>
      </c>
      <c r="O3" s="202" t="s">
        <v>135</v>
      </c>
    </row>
    <row r="4" spans="1:15" ht="18" customHeight="1" x14ac:dyDescent="0.25">
      <c r="A4" s="82" t="s">
        <v>61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30130</v>
      </c>
      <c r="K4" s="83">
        <v>31570</v>
      </c>
      <c r="L4" s="83">
        <v>32800</v>
      </c>
      <c r="M4" s="83">
        <v>34360</v>
      </c>
      <c r="N4" s="83">
        <v>35530</v>
      </c>
      <c r="O4" s="83">
        <v>36480</v>
      </c>
    </row>
    <row r="5" spans="1:15" ht="18" customHeight="1" x14ac:dyDescent="0.3">
      <c r="A5" s="8" t="s">
        <v>62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7.1161777691269634</v>
      </c>
      <c r="K5" s="65">
        <v>4.7792897444407512</v>
      </c>
      <c r="L5" s="65">
        <v>3.8961038961038863</v>
      </c>
      <c r="M5" s="65">
        <v>4.756097560975614</v>
      </c>
      <c r="N5" s="65">
        <v>3.4051222351571653</v>
      </c>
      <c r="O5" s="65">
        <v>2.673796791443861</v>
      </c>
    </row>
    <row r="6" spans="1:15" ht="18" customHeight="1" x14ac:dyDescent="0.3">
      <c r="A6" s="115" t="s">
        <v>63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 x14ac:dyDescent="0.25">
      <c r="A7" s="63" t="s">
        <v>37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6030</v>
      </c>
      <c r="K7" s="64">
        <v>6310</v>
      </c>
      <c r="L7" s="64">
        <v>6560</v>
      </c>
      <c r="M7" s="64">
        <v>6870</v>
      </c>
      <c r="N7" s="64">
        <v>7110</v>
      </c>
      <c r="O7" s="64">
        <v>7300</v>
      </c>
    </row>
    <row r="8" spans="1:15" ht="18" customHeight="1" x14ac:dyDescent="0.25">
      <c r="A8" s="24" t="s">
        <v>64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 x14ac:dyDescent="0.25">
      <c r="A9" s="117" t="s">
        <v>65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6030</v>
      </c>
      <c r="K9" s="118">
        <v>6310</v>
      </c>
      <c r="L9" s="118">
        <v>6560</v>
      </c>
      <c r="M9" s="118">
        <v>6870</v>
      </c>
      <c r="N9" s="118">
        <v>7110</v>
      </c>
      <c r="O9" s="118">
        <v>7300</v>
      </c>
    </row>
    <row r="10" spans="1:15" ht="18" customHeight="1" x14ac:dyDescent="0.3">
      <c r="A10" s="8" t="s">
        <v>66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0.31330000000000002</v>
      </c>
      <c r="M10" s="67">
        <v>0.31330000000000002</v>
      </c>
      <c r="N10" s="67">
        <v>0.31330000000000002</v>
      </c>
      <c r="O10" s="67">
        <v>0.31330000000000002</v>
      </c>
    </row>
    <row r="11" spans="1:15" ht="18" customHeight="1" x14ac:dyDescent="0.25">
      <c r="A11" s="68" t="s">
        <v>67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1980</v>
      </c>
      <c r="L11" s="69">
        <v>2060</v>
      </c>
      <c r="M11" s="69">
        <v>2150</v>
      </c>
      <c r="N11" s="69">
        <v>2230</v>
      </c>
      <c r="O11" s="69">
        <v>2290</v>
      </c>
    </row>
    <row r="12" spans="1:15" ht="18" customHeight="1" x14ac:dyDescent="0.3">
      <c r="A12" s="8" t="s">
        <v>62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10.135804562147733</v>
      </c>
      <c r="K12" s="65">
        <v>4.7619047619047672</v>
      </c>
      <c r="L12" s="65">
        <v>4.0404040404040442</v>
      </c>
      <c r="M12" s="65">
        <v>4.3689320388349495</v>
      </c>
      <c r="N12" s="65">
        <v>3.7209302325581506</v>
      </c>
      <c r="O12" s="65">
        <v>2.6905829596412634</v>
      </c>
    </row>
    <row r="13" spans="1:15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 x14ac:dyDescent="0.25">
      <c r="A14" s="63" t="s">
        <v>68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1970</v>
      </c>
      <c r="L14" s="64">
        <v>2050</v>
      </c>
      <c r="M14" s="64">
        <v>2140</v>
      </c>
      <c r="N14" s="64">
        <v>2220</v>
      </c>
      <c r="O14" s="64">
        <v>2280</v>
      </c>
    </row>
    <row r="15" spans="1:15" ht="18" customHeight="1" x14ac:dyDescent="0.25">
      <c r="A15" s="63" t="s">
        <v>69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 x14ac:dyDescent="0.25">
      <c r="A16" s="60"/>
      <c r="B16" s="17"/>
      <c r="C16" s="17"/>
      <c r="D16" s="17"/>
      <c r="E16" s="17"/>
      <c r="F16" s="17"/>
      <c r="G16" s="17"/>
      <c r="H16" s="17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20.25" customHeight="1" x14ac:dyDescent="0.35">
      <c r="A18" s="84" t="s">
        <v>70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3"/>
    </row>
    <row r="20" spans="1:15" ht="15" customHeight="1" x14ac:dyDescent="0.3">
      <c r="A20" s="122" t="s">
        <v>71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2</v>
      </c>
      <c r="K20" s="132" t="s">
        <v>3</v>
      </c>
      <c r="L20" s="132" t="s">
        <v>4</v>
      </c>
      <c r="M20" s="132" t="s">
        <v>5</v>
      </c>
      <c r="N20" s="132" t="s">
        <v>131</v>
      </c>
      <c r="O20" s="202" t="s">
        <v>135</v>
      </c>
    </row>
    <row r="21" spans="1:15" ht="18" hidden="1" customHeight="1" x14ac:dyDescent="0.25">
      <c r="A21" s="77" t="s">
        <v>72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73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74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75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76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77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78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79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80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81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82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83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84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85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86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87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88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89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90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91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92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370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93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1500</v>
      </c>
      <c r="L42" s="138">
        <v>320</v>
      </c>
      <c r="M42" s="138">
        <v>10</v>
      </c>
      <c r="N42" s="138">
        <v>0</v>
      </c>
      <c r="O42" s="138">
        <v>0</v>
      </c>
    </row>
    <row r="43" spans="1:15" ht="18" customHeight="1" x14ac:dyDescent="0.35">
      <c r="A43" s="79" t="s">
        <v>94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1620</v>
      </c>
      <c r="M43" s="79">
        <v>330</v>
      </c>
      <c r="N43" s="79">
        <v>10</v>
      </c>
      <c r="O43" s="79">
        <v>0</v>
      </c>
    </row>
    <row r="44" spans="1:15" ht="18" customHeight="1" x14ac:dyDescent="0.35">
      <c r="A44" s="138" t="s">
        <v>95</v>
      </c>
      <c r="B44" s="144"/>
      <c r="C44" s="144"/>
      <c r="D44" s="144"/>
      <c r="E44" s="138"/>
      <c r="F44" s="138"/>
      <c r="G44" s="196"/>
      <c r="H44" s="138"/>
      <c r="I44" s="138"/>
      <c r="J44" s="138"/>
      <c r="K44" s="138"/>
      <c r="L44" s="138">
        <v>100</v>
      </c>
      <c r="M44" s="146">
        <v>1690</v>
      </c>
      <c r="N44" s="138">
        <v>330</v>
      </c>
      <c r="O44" s="138">
        <v>10</v>
      </c>
    </row>
    <row r="45" spans="1:15" ht="18" customHeight="1" x14ac:dyDescent="0.35">
      <c r="A45" s="79" t="s">
        <v>96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1770</v>
      </c>
      <c r="O45" s="79">
        <v>350</v>
      </c>
    </row>
    <row r="46" spans="1:15" ht="18" customHeight="1" x14ac:dyDescent="0.35">
      <c r="A46" s="138" t="s">
        <v>129</v>
      </c>
      <c r="B46" s="177"/>
      <c r="C46" s="177"/>
      <c r="D46" s="177"/>
      <c r="E46" s="79"/>
      <c r="F46" s="79"/>
      <c r="G46" s="196"/>
      <c r="H46" s="196"/>
      <c r="I46" s="196"/>
      <c r="J46" s="196"/>
      <c r="K46" s="196"/>
      <c r="L46" s="196"/>
      <c r="M46" s="196"/>
      <c r="N46" s="138">
        <v>110</v>
      </c>
      <c r="O46" s="146">
        <v>1810</v>
      </c>
    </row>
    <row r="47" spans="1:15" ht="18" customHeight="1" thickBot="1" x14ac:dyDescent="0.4">
      <c r="A47" s="205" t="s">
        <v>136</v>
      </c>
      <c r="B47" s="204"/>
      <c r="C47" s="204"/>
      <c r="D47" s="204"/>
      <c r="E47" s="205"/>
      <c r="F47" s="205"/>
      <c r="G47" s="206"/>
      <c r="H47" s="206"/>
      <c r="I47" s="206"/>
      <c r="J47" s="206"/>
      <c r="K47" s="206"/>
      <c r="L47" s="206"/>
      <c r="M47" s="206"/>
      <c r="N47" s="205"/>
      <c r="O47" s="205">
        <v>110</v>
      </c>
    </row>
    <row r="48" spans="1:15" ht="18" customHeight="1" thickTop="1" x14ac:dyDescent="0.25">
      <c r="A48" s="209" t="s">
        <v>59</v>
      </c>
      <c r="B48" s="210">
        <v>1407.1458600000003</v>
      </c>
      <c r="C48" s="210">
        <v>1668.6880800000001</v>
      </c>
      <c r="D48" s="210">
        <v>1212.3233723494</v>
      </c>
      <c r="E48" s="210">
        <v>1311.4050300000001</v>
      </c>
      <c r="F48" s="210">
        <v>1461.1145083628098</v>
      </c>
      <c r="G48" s="210">
        <v>1641.5402611491133</v>
      </c>
      <c r="H48" s="210">
        <v>1537.872180320431</v>
      </c>
      <c r="I48" s="210">
        <v>1868.7287504000001</v>
      </c>
      <c r="J48" s="210">
        <v>1857.0282027832002</v>
      </c>
      <c r="K48" s="210">
        <v>1990</v>
      </c>
      <c r="L48" s="210">
        <v>2050</v>
      </c>
      <c r="M48" s="210">
        <v>2140</v>
      </c>
      <c r="N48" s="210">
        <v>2220</v>
      </c>
      <c r="O48" s="210">
        <v>2280</v>
      </c>
    </row>
    <row r="49" spans="1:15" ht="18" customHeight="1" x14ac:dyDescent="0.3">
      <c r="A49" s="8" t="s">
        <v>10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7.160461915306926</v>
      </c>
      <c r="L49" s="9">
        <v>3.015075376884413</v>
      </c>
      <c r="M49" s="9">
        <v>4.3902439024390283</v>
      </c>
      <c r="N49" s="9">
        <v>3.7383177570093462</v>
      </c>
      <c r="O49" s="9">
        <v>2.7027027027026973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7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1.1796875" style="1" hidden="1" customWidth="1"/>
    <col min="7" max="9" width="9.54296875" style="1" hidden="1" customWidth="1"/>
    <col min="10" max="12" width="9.54296875" style="1" customWidth="1"/>
    <col min="13" max="16384" width="8.81640625" style="1"/>
  </cols>
  <sheetData>
    <row r="1" spans="1:15" ht="18" customHeight="1" x14ac:dyDescent="0.35">
      <c r="A1" s="104" t="s">
        <v>97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</v>
      </c>
    </row>
    <row r="2" spans="1:15" ht="18" customHeight="1" x14ac:dyDescent="0.3">
      <c r="A2" s="123" t="s">
        <v>98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7"/>
    </row>
    <row r="3" spans="1:15" ht="18" customHeight="1" x14ac:dyDescent="0.3">
      <c r="A3" s="126" t="s">
        <v>31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3</v>
      </c>
      <c r="L3" s="133" t="s">
        <v>4</v>
      </c>
      <c r="M3" s="133" t="s">
        <v>5</v>
      </c>
      <c r="N3" s="133" t="s">
        <v>131</v>
      </c>
      <c r="O3" s="198" t="s">
        <v>135</v>
      </c>
    </row>
    <row r="4" spans="1:15" ht="18" customHeight="1" x14ac:dyDescent="0.25">
      <c r="A4" s="182" t="s">
        <v>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100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101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56049.949950000002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133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1.0747254795199641</v>
      </c>
      <c r="L7" s="46">
        <v>1.0747254795199641</v>
      </c>
      <c r="M7" s="46">
        <v>1.0747254795199641</v>
      </c>
      <c r="N7" s="46">
        <v>1.0747254795199641</v>
      </c>
      <c r="O7" s="46">
        <v>1.0747254795199641</v>
      </c>
    </row>
    <row r="8" spans="1:15" ht="18" customHeight="1" x14ac:dyDescent="0.25">
      <c r="A8" s="24" t="s">
        <v>102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1144.5826356887619</v>
      </c>
    </row>
    <row r="9" spans="1:15" ht="18" customHeight="1" x14ac:dyDescent="0.25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122307.49825400001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138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0.49614480867621191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102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606.82230320896952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104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132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1.1730477642827331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102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95.097872969513361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105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2673.8766660000001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106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3.0523717399701158</v>
      </c>
      <c r="L16" s="95">
        <v>3.0523717399701158</v>
      </c>
      <c r="M16" s="95">
        <v>3.0523717399701158</v>
      </c>
      <c r="N16" s="95">
        <v>3.0523717399701158</v>
      </c>
      <c r="O16" s="95">
        <v>3.0523717399701158</v>
      </c>
    </row>
    <row r="17" spans="1:15" ht="18" customHeight="1" x14ac:dyDescent="0.25">
      <c r="A17" s="24" t="s">
        <v>102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81.616655714639123</v>
      </c>
      <c r="L17" s="94">
        <v>82.414036979193128</v>
      </c>
      <c r="M17" s="94">
        <v>83.940222849178184</v>
      </c>
      <c r="N17" s="94">
        <v>85.46640871916324</v>
      </c>
      <c r="O17" s="94">
        <v>86.992594589148297</v>
      </c>
    </row>
    <row r="18" spans="1:15" ht="18" customHeight="1" x14ac:dyDescent="0.25">
      <c r="A18" s="97" t="s">
        <v>107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108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0.54003538283034558</v>
      </c>
      <c r="L19" s="46">
        <v>0.54003538283034558</v>
      </c>
      <c r="M19" s="46">
        <v>0.54003538283034558</v>
      </c>
      <c r="N19" s="46">
        <v>0.54003538283034558</v>
      </c>
      <c r="O19" s="46">
        <v>0.54003538283034558</v>
      </c>
    </row>
    <row r="20" spans="1:15" ht="18" customHeight="1" x14ac:dyDescent="0.25">
      <c r="A20" s="24" t="s">
        <v>102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 x14ac:dyDescent="0.25">
      <c r="A21" s="97" t="s">
        <v>109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664.69051200000001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110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102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24.727407277113869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111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238560.38781499999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112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2" t="s">
        <v>113</v>
      </c>
      <c r="B27" s="183">
        <v>1183.8078999999998</v>
      </c>
      <c r="C27" s="183">
        <v>1226.4150999999999</v>
      </c>
      <c r="D27" s="183">
        <v>1299.5736999999999</v>
      </c>
      <c r="E27" s="183">
        <v>1369.7307472129851</v>
      </c>
      <c r="F27" s="183">
        <v>1535.1833968568599</v>
      </c>
      <c r="G27" s="183">
        <v>1628.7736197529248</v>
      </c>
      <c r="H27" s="183">
        <v>1675.3337327129893</v>
      </c>
      <c r="I27" s="183">
        <v>1801.5146030881003</v>
      </c>
      <c r="J27" s="183">
        <v>1842.2919971577628</v>
      </c>
      <c r="K27" s="183">
        <v>1921.7962535835072</v>
      </c>
      <c r="L27" s="183">
        <v>1950</v>
      </c>
      <c r="M27" s="183">
        <v>1970</v>
      </c>
      <c r="N27" s="183">
        <v>1990</v>
      </c>
      <c r="O27" s="183">
        <v>2020</v>
      </c>
    </row>
    <row r="28" spans="1:15" ht="18" customHeight="1" x14ac:dyDescent="0.3">
      <c r="A28" s="99" t="s">
        <v>112</v>
      </c>
      <c r="B28" s="65"/>
      <c r="C28" s="65">
        <v>3.5991650334484371</v>
      </c>
      <c r="D28" s="65">
        <v>5.9652396647758232</v>
      </c>
      <c r="E28" s="65">
        <v>5.3984662211142842</v>
      </c>
      <c r="F28" s="65">
        <v>12.079209726475382</v>
      </c>
      <c r="G28" s="65">
        <v>6.096354552015204</v>
      </c>
      <c r="H28" s="65">
        <v>2.8585994023606176</v>
      </c>
      <c r="I28" s="65">
        <v>7.5316856523134135</v>
      </c>
      <c r="J28" s="65">
        <v>2.2635061630787323</v>
      </c>
      <c r="K28" s="65">
        <v>4.3155078862852081</v>
      </c>
      <c r="L28" s="65">
        <v>1.4675721405899456</v>
      </c>
      <c r="M28" s="65">
        <v>1.025641025641022</v>
      </c>
      <c r="N28" s="65">
        <v>1.0152284263959421</v>
      </c>
      <c r="O28" s="65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207"/>
      <c r="I29" s="172"/>
      <c r="J29" s="103"/>
      <c r="K29" s="103"/>
      <c r="L29" s="103"/>
      <c r="M29" s="103"/>
      <c r="N29" s="103"/>
      <c r="O29" s="208"/>
    </row>
    <row r="30" spans="1:15" ht="18" customHeight="1" x14ac:dyDescent="0.25">
      <c r="A30" s="134"/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36"/>
    </row>
    <row r="31" spans="1:15" ht="18" customHeight="1" x14ac:dyDescent="0.35">
      <c r="A31" s="104" t="s">
        <v>114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71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137</v>
      </c>
      <c r="K32" s="133" t="s">
        <v>3</v>
      </c>
      <c r="L32" s="133" t="s">
        <v>4</v>
      </c>
      <c r="M32" s="133" t="s">
        <v>5</v>
      </c>
      <c r="N32" s="133" t="s">
        <v>131</v>
      </c>
      <c r="O32" s="198" t="s">
        <v>135</v>
      </c>
    </row>
    <row r="33" spans="1:15" ht="18" customHeight="1" x14ac:dyDescent="0.25">
      <c r="A33" s="180" t="s">
        <v>115</v>
      </c>
      <c r="B33" s="181" t="s">
        <v>0</v>
      </c>
      <c r="C33" s="181" t="s">
        <v>0</v>
      </c>
      <c r="D33" s="181" t="s">
        <v>0</v>
      </c>
      <c r="E33" s="181">
        <v>1349.0709999999999</v>
      </c>
      <c r="F33" s="181">
        <v>1515.116</v>
      </c>
      <c r="G33" s="181">
        <v>1603.991</v>
      </c>
      <c r="H33" s="181">
        <v>1657.6469999999999</v>
      </c>
      <c r="I33" s="181">
        <v>1774.327</v>
      </c>
      <c r="J33" s="181">
        <v>1812.0206989999999</v>
      </c>
      <c r="K33" s="181">
        <v>1890</v>
      </c>
      <c r="L33" s="181">
        <v>1920</v>
      </c>
      <c r="M33" s="181">
        <v>1940</v>
      </c>
      <c r="N33" s="181">
        <v>1960</v>
      </c>
      <c r="O33" s="181">
        <v>1990</v>
      </c>
    </row>
    <row r="34" spans="1:15" ht="18" customHeight="1" x14ac:dyDescent="0.25">
      <c r="A34" s="24" t="s">
        <v>116</v>
      </c>
      <c r="B34" s="21" t="s">
        <v>0</v>
      </c>
      <c r="C34" s="21" t="s">
        <v>0</v>
      </c>
      <c r="D34" s="21" t="s">
        <v>0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117</v>
      </c>
      <c r="B35" s="195"/>
      <c r="C35" s="195"/>
      <c r="D35" s="195"/>
      <c r="E35" s="195">
        <v>-6.2670000000000003</v>
      </c>
      <c r="F35" s="195">
        <v>-11.706</v>
      </c>
      <c r="G35" s="195">
        <v>-9.3420000000000005</v>
      </c>
      <c r="H35" s="195">
        <v>-4.5</v>
      </c>
      <c r="I35" s="195">
        <v>-9.4390000000000001</v>
      </c>
      <c r="J35" s="195">
        <v>-7.9039010000000012</v>
      </c>
      <c r="K35" s="195">
        <v>-10</v>
      </c>
      <c r="L35" s="195">
        <v>-10</v>
      </c>
      <c r="M35" s="195">
        <v>-10</v>
      </c>
      <c r="N35" s="195">
        <v>-10</v>
      </c>
      <c r="O35" s="195">
        <v>-10</v>
      </c>
    </row>
    <row r="36" spans="1:15" ht="18" customHeight="1" thickTop="1" x14ac:dyDescent="0.25">
      <c r="A36" s="182" t="s">
        <v>59</v>
      </c>
      <c r="B36" s="183">
        <v>1170</v>
      </c>
      <c r="C36" s="183">
        <v>1199</v>
      </c>
      <c r="D36" s="183">
        <v>1270</v>
      </c>
      <c r="E36" s="183">
        <v>1362.9269999999999</v>
      </c>
      <c r="F36" s="183">
        <v>1511.6420000000001</v>
      </c>
      <c r="G36" s="183">
        <v>1604.0129999999999</v>
      </c>
      <c r="H36" s="183">
        <v>1669.703</v>
      </c>
      <c r="I36" s="183">
        <v>1774.1079999999999</v>
      </c>
      <c r="J36" s="183">
        <v>1813.381263</v>
      </c>
      <c r="K36" s="183">
        <v>1890</v>
      </c>
      <c r="L36" s="183">
        <v>1920</v>
      </c>
      <c r="M36" s="183">
        <v>1940</v>
      </c>
      <c r="N36" s="183">
        <v>1960</v>
      </c>
      <c r="O36" s="183">
        <v>1990</v>
      </c>
    </row>
    <row r="37" spans="1:15" ht="18" customHeight="1" x14ac:dyDescent="0.3">
      <c r="A37" s="173" t="s">
        <v>112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4.2251863170376325</v>
      </c>
      <c r="L37" s="171">
        <v>1.5873015873015817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O67"/>
  <sheetViews>
    <sheetView zoomScaleNormal="100" workbookViewId="0">
      <selection activeCell="T18" sqref="S17:T18"/>
    </sheetView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9" width="10.1796875" style="1" hidden="1" customWidth="1"/>
    <col min="10" max="14" width="10.1796875" style="1" customWidth="1"/>
    <col min="15" max="16384" width="8.81640625" style="1"/>
  </cols>
  <sheetData>
    <row r="1" spans="1:15" ht="18" customHeight="1" x14ac:dyDescent="0.35">
      <c r="A1" s="38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 x14ac:dyDescent="0.3">
      <c r="A2" s="119" t="s">
        <v>71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131</v>
      </c>
      <c r="O2" s="200" t="s">
        <v>135</v>
      </c>
    </row>
    <row r="3" spans="1:15" ht="18" customHeight="1" x14ac:dyDescent="0.25">
      <c r="A3" s="130" t="s">
        <v>119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120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19670</v>
      </c>
      <c r="L4" s="10">
        <v>20290</v>
      </c>
      <c r="M4" s="10">
        <v>21070</v>
      </c>
      <c r="N4" s="10">
        <v>21790</v>
      </c>
      <c r="O4" s="10">
        <v>22450</v>
      </c>
    </row>
    <row r="5" spans="1:15" ht="18" customHeight="1" x14ac:dyDescent="0.3">
      <c r="A5" s="8" t="s">
        <v>10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4.864482356560762</v>
      </c>
      <c r="L5" s="9">
        <v>3.1520081342145456</v>
      </c>
      <c r="M5" s="9">
        <v>3.8442582552981719</v>
      </c>
      <c r="N5" s="9">
        <v>3.4171808258186998</v>
      </c>
      <c r="O5" s="9">
        <v>3.0289123451124444</v>
      </c>
    </row>
    <row r="6" spans="1:15" ht="18" customHeight="1" x14ac:dyDescent="0.25">
      <c r="A6" s="63" t="s">
        <v>121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1990</v>
      </c>
      <c r="L6" s="64">
        <v>2050</v>
      </c>
      <c r="M6" s="64">
        <v>2140</v>
      </c>
      <c r="N6" s="64">
        <v>2220</v>
      </c>
      <c r="O6" s="64">
        <v>2280</v>
      </c>
    </row>
    <row r="7" spans="1:15" ht="18" customHeight="1" x14ac:dyDescent="0.3">
      <c r="A7" s="8" t="s">
        <v>10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7.160461915306926</v>
      </c>
      <c r="L7" s="9">
        <v>3.015075376884413</v>
      </c>
      <c r="M7" s="9">
        <v>4.3902439024390283</v>
      </c>
      <c r="N7" s="9">
        <v>3.7383177570093462</v>
      </c>
      <c r="O7" s="9">
        <v>2.7027027027026973</v>
      </c>
    </row>
    <row r="8" spans="1:15" ht="18" customHeight="1" x14ac:dyDescent="0.25">
      <c r="A8" s="92" t="s">
        <v>122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10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4.2251863170376325</v>
      </c>
      <c r="L9" s="112">
        <v>1.5873015873015817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123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23550</v>
      </c>
      <c r="L10" s="110">
        <v>24260</v>
      </c>
      <c r="M10" s="110">
        <v>25150</v>
      </c>
      <c r="N10" s="110">
        <v>25970</v>
      </c>
      <c r="O10" s="110">
        <v>26720</v>
      </c>
    </row>
    <row r="11" spans="1:15" ht="18" customHeight="1" x14ac:dyDescent="0.3">
      <c r="A11" s="8" t="s">
        <v>10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5.0028994228340729</v>
      </c>
      <c r="L11" s="9">
        <v>3.0148619957537148</v>
      </c>
      <c r="M11" s="9">
        <v>3.6685902720527519</v>
      </c>
      <c r="N11" s="9">
        <v>3.2604373757455285</v>
      </c>
      <c r="O11" s="9">
        <v>2.8879476318829367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124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120.48280303030305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 x14ac:dyDescent="0.3">
      <c r="A15" s="8" t="s">
        <v>125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0.7</v>
      </c>
      <c r="I15" s="12">
        <v>0.7</v>
      </c>
      <c r="J15" s="12">
        <v>1.1000000000000001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 x14ac:dyDescent="0.25">
      <c r="A16" s="11" t="s">
        <v>126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128.00067963353911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 x14ac:dyDescent="0.3">
      <c r="A17" s="8" t="s">
        <v>127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-2.072715571410626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128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0.9840650306071832</v>
      </c>
      <c r="I19" s="37">
        <v>0.99077443932243625</v>
      </c>
      <c r="J19" s="37">
        <v>1.0023063901693909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120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19309.189280971128</v>
      </c>
      <c r="L25" s="44">
        <v>19438.190999971514</v>
      </c>
      <c r="M25" s="44">
        <v>19791.862782825203</v>
      </c>
      <c r="N25" s="44">
        <v>20090.955331430272</v>
      </c>
      <c r="O25" s="44">
        <v>20339.058766303024</v>
      </c>
    </row>
    <row r="26" spans="1:15" ht="18" customHeight="1" x14ac:dyDescent="0.25">
      <c r="A26" s="63" t="s">
        <v>121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1939.7359095039492</v>
      </c>
      <c r="L26" s="44">
        <v>1963.9374839793793</v>
      </c>
      <c r="M26" s="44">
        <v>2010.1844497031768</v>
      </c>
      <c r="N26" s="44">
        <v>2046.8986156849564</v>
      </c>
      <c r="O26" s="44">
        <v>2065.6148769341153</v>
      </c>
    </row>
    <row r="27" spans="1:15" ht="18" customHeight="1" x14ac:dyDescent="0.25">
      <c r="A27" s="92" t="s">
        <v>122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1802.8831601310919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23100.491285910666</v>
      </c>
      <c r="L28" s="45">
        <v>23241.523590897432</v>
      </c>
      <c r="M28" s="45">
        <v>23624.363976651821</v>
      </c>
      <c r="N28" s="45">
        <v>23945.025697900146</v>
      </c>
      <c r="O28" s="45">
        <v>24207.556803368232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204ABA1-6BE9-4D0D-A723-2FE3D50F6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426717-C33A-4B0D-BA65-D832975DFB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B3742-9605-4A94-BA37-5EE6F2D569CB}">
  <ds:schemaRefs>
    <ds:schemaRef ds:uri="http://schemas.microsoft.com/office/2006/documentManagement/types"/>
    <ds:schemaRef ds:uri="http://purl.org/dc/dcmitype/"/>
    <ds:schemaRef ds:uri="c40c7b59-5744-49aa-9631-c4247212e49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0778ba95-7023-46b8-8863-14b2a581424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94D3FE7-1230-4E9C-9160-CF35ABA77B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2019-04-16T13:13:10Z</cp:lastPrinted>
  <dcterms:created xsi:type="dcterms:W3CDTF">2001-11-01T15:18:24Z</dcterms:created>
  <dcterms:modified xsi:type="dcterms:W3CDTF">2019-06-18T12:54:25Z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