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20" windowWidth="5380" windowHeight="131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fullCalcOnLoad="1"/>
</workbook>
</file>

<file path=xl/comments6.xml><?xml version="1.0" encoding="utf-8"?>
<comments xmlns="http://schemas.openxmlformats.org/spreadsheetml/2006/main">
  <authors>
    <author>Strandberg Benjamin</author>
  </authors>
  <commentList>
    <comment ref="I17" authorId="0">
      <text>
        <r>
          <rPr>
            <b/>
            <sz val="9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<sst xmlns="http://schemas.openxmlformats.org/spreadsheetml/2006/main" count="244" uniqueCount="140">
  <si>
    <t xml:space="preserve"> </t>
  </si>
  <si>
    <t>2017**</t>
  </si>
  <si>
    <t>2018**</t>
  </si>
  <si>
    <t>2019**</t>
  </si>
  <si>
    <t>2020**</t>
  </si>
  <si>
    <t>2021**</t>
  </si>
  <si>
    <t>HELA LANDET , Milj. €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</si>
  <si>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</si>
  <si>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</si>
  <si>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</si>
  <si>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</si>
  <si>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</si>
  <si>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</si>
  <si>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</si>
  <si>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</si>
  <si>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</si>
  <si>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</si>
  <si>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</si>
  <si>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</si>
  <si>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</si>
  <si>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</si>
  <si>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</si>
  <si>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</si>
  <si>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</si>
  <si>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</si>
  <si>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</si>
  <si>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</si>
  <si>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</si>
  <si>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</si>
  <si>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</si>
  <si>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</si>
  <si>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</si>
  <si>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</si>
  <si>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</si>
  <si>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</si>
  <si>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</si>
  <si>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</si>
  <si>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</si>
  <si>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</si>
  <si>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</si>
  <si>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</si>
  <si>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</si>
  <si>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</si>
  <si>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</si>
  <si>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</si>
  <si>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</si>
  <si>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</si>
  <si>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</si>
  <si>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</si>
  <si>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</si>
  <si>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</si>
  <si>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</si>
  <si>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</si>
  <si>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</si>
  <si>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</si>
  <si>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</si>
  <si>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</si>
  <si>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</si>
  <si>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</si>
  <si>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</si>
  <si>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</si>
  <si>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</si>
  <si>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</si>
  <si>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</si>
  <si>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</si>
  <si>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</si>
  <si>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</si>
  <si>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</si>
  <si>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</si>
  <si>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</si>
  <si>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</si>
  <si>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</si>
  <si>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</si>
  <si>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</si>
  <si>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</si>
  <si>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</si>
  <si>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</si>
  <si>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</si>
  <si>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</si>
  <si>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</si>
  <si>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</si>
  <si>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</si>
  <si>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</si>
  <si>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</si>
  <si>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</si>
  <si>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</si>
  <si>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</si>
  <si>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</si>
  <si>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</si>
  <si>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</si>
  <si>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</si>
  <si>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</si>
  <si>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</si>
  <si>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</si>
  <si>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</si>
  <si>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</si>
  <si>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</si>
  <si>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</si>
  <si>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BESKATTNINGSVÄRDEN och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</si>
  <si>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</si>
  <si>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</si>
  <si>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</si>
  <si>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</si>
  <si>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</si>
  <si>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</si>
  <si>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</si>
  <si>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Skatte %       (0,93-3,10)</t>
  </si>
  <si>
    <t>Föreningshus</t>
  </si>
  <si>
    <t xml:space="preserve">Skatte %     </t>
  </si>
  <si>
    <t>Obebygd byggnadsplats</t>
  </si>
  <si>
    <t>Skatte %  (1,00-3,00 /1,00-4,00 / 2,00-6,00)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</si>
  <si>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</si>
  <si>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</si>
  <si>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</si>
  <si>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</si>
  <si>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</si>
  <si>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</si>
  <si>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</si>
  <si>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</si>
  <si>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</si>
  <si>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</si>
  <si>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</si>
  <si>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</si>
  <si>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</si>
  <si>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Konsumentprisindex, 2005=100</t>
  </si>
  <si>
    <t>Förändring i konsumentprisindex, %</t>
  </si>
  <si>
    <t>Prisindex för basservice, 2005= 100</t>
  </si>
  <si>
    <t>Förändring i prisindex för basservice, %</t>
  </si>
  <si>
    <t>Prisindex för basservice, 2016=1</t>
  </si>
  <si>
    <t>Redovisas för år 2023</t>
  </si>
  <si>
    <t>2022**</t>
  </si>
  <si>
    <r>
      <t>Skatte % (0,80 -1,55 / 0,93-1,80 /</t>
    </r>
    <r>
      <rPr>
        <b/>
        <i/>
        <sz val="8"/>
        <rFont val="Arial"/>
        <family val="2"/>
      </rPr>
      <t xml:space="preserve"> 0,93-2,00</t>
    </r>
    <r>
      <rPr>
        <i/>
        <sz val="8"/>
        <rFont val="Arial"/>
        <family val="2"/>
      </rPr>
      <t>)</t>
    </r>
  </si>
  <si>
    <r>
      <t xml:space="preserve">Skatte %  (0,60-1,35 / 0,80-1,55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</si>
  <si>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 xml:space="preserve">   Under BU-året redovisas</t>
  </si>
  <si>
    <t>2023**</t>
  </si>
  <si>
    <t>Redovisas för år 2024</t>
  </si>
  <si>
    <t>2018*</t>
  </si>
  <si>
    <r>
      <t>Skatte % (0,32-0,75 / 0,37-0,80 /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0,41-0,90</t>
    </r>
    <r>
      <rPr>
        <b/>
        <i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0,41-1,00</t>
    </r>
    <r>
      <rPr>
        <i/>
        <sz val="8"/>
        <rFont val="Arial"/>
        <family val="2"/>
      </rPr>
      <t>)</t>
    </r>
  </si>
  <si>
    <t>df</t>
  </si>
  <si>
    <t>2023*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</si>
</sst>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00"/>
    <numFmt numFmtId="169" formatCode="0.0000"/>
    <numFmt numFmtId="170" formatCode="#,##0.0000000"/>
    <numFmt numFmtId="171" formatCode="_-* #,##0.00\ [$€-1]_-;\-* #,##0.00\ [$€-1]_-;_-* &quot;-&quot;??\ [$€-1]_-"/>
    <numFmt numFmtId="172" formatCode="0.0\ %"/>
    <numFmt numFmtId="173" formatCode="0.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7"/>
      <color indexed="8"/>
      <name val="Arial"/>
      <family val="2"/>
    </font>
    <font>
      <sz val="9.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5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1" fillId="13" borderId="1" applyNumberFormat="0" applyAlignment="0" applyProtection="0"/>
    <xf numFmtId="0" fontId="57" fillId="49" borderId="7" applyNumberFormat="0" applyAlignment="0" applyProtection="0"/>
    <xf numFmtId="0" fontId="13" fillId="0" borderId="8" applyNumberFormat="0" applyFill="0" applyAlignment="0" applyProtection="0"/>
    <xf numFmtId="0" fontId="58" fillId="0" borderId="9" applyNumberFormat="0" applyFill="0" applyAlignment="0" applyProtection="0"/>
    <xf numFmtId="0" fontId="59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53" borderId="7" applyNumberFormat="0" applyAlignment="0" applyProtection="0"/>
    <xf numFmtId="0" fontId="67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8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0" fillId="38" borderId="20" xfId="57" applyFont="1" applyBorder="1" applyAlignment="1">
      <alignment horizontal="right"/>
    </xf>
    <xf numFmtId="3" fontId="71" fillId="2" borderId="21" xfId="15" applyNumberFormat="1" applyFont="1" applyBorder="1" applyAlignment="1">
      <alignment/>
    </xf>
    <xf numFmtId="3" fontId="71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0" xfId="0" applyNumberFormat="1" applyFont="1" applyBorder="1" applyAlignment="1">
      <alignment/>
    </xf>
    <xf numFmtId="3" fontId="71" fillId="2" borderId="10" xfId="15" applyNumberFormat="1" applyFont="1" applyBorder="1" applyAlignment="1">
      <alignment/>
    </xf>
    <xf numFmtId="0" fontId="71" fillId="2" borderId="10" xfId="15" applyFont="1" applyBorder="1" applyAlignment="1">
      <alignment/>
    </xf>
    <xf numFmtId="167" fontId="6" fillId="0" borderId="10" xfId="0" applyNumberFormat="1" applyFont="1" applyFill="1" applyBorder="1" applyAlignment="1">
      <alignment/>
    </xf>
    <xf numFmtId="0" fontId="72" fillId="2" borderId="10" xfId="15" applyFont="1" applyBorder="1" applyAlignment="1">
      <alignment/>
    </xf>
    <xf numFmtId="3" fontId="72" fillId="2" borderId="23" xfId="15" applyNumberFormat="1" applyFont="1" applyBorder="1" applyAlignment="1">
      <alignment/>
    </xf>
    <xf numFmtId="3" fontId="72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70" fillId="38" borderId="25" xfId="57" applyFont="1" applyBorder="1" applyAlignment="1">
      <alignment horizontal="right"/>
    </xf>
    <xf numFmtId="0" fontId="71" fillId="2" borderId="21" xfId="15" applyFont="1" applyBorder="1" applyAlignment="1">
      <alignment/>
    </xf>
    <xf numFmtId="166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7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2" fillId="2" borderId="26" xfId="15" applyFont="1" applyBorder="1" applyAlignment="1">
      <alignment/>
    </xf>
    <xf numFmtId="3" fontId="72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71" fillId="2" borderId="10" xfId="15" applyNumberFormat="1" applyFont="1" applyBorder="1" applyAlignment="1">
      <alignment/>
    </xf>
    <xf numFmtId="0" fontId="73" fillId="38" borderId="28" xfId="57" applyFont="1" applyBorder="1" applyAlignment="1">
      <alignment/>
    </xf>
    <xf numFmtId="0" fontId="73" fillId="38" borderId="29" xfId="57" applyFont="1" applyBorder="1" applyAlignment="1">
      <alignment/>
    </xf>
    <xf numFmtId="0" fontId="73" fillId="38" borderId="29" xfId="57" applyFont="1" applyBorder="1" applyAlignment="1">
      <alignment horizontal="right"/>
    </xf>
    <xf numFmtId="0" fontId="73" fillId="38" borderId="30" xfId="57" applyFont="1" applyBorder="1" applyAlignment="1">
      <alignment horizontal="right"/>
    </xf>
    <xf numFmtId="3" fontId="73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7" fontId="6" fillId="0" borderId="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169" fontId="6" fillId="0" borderId="10" xfId="0" applyNumberFormat="1" applyFont="1" applyFill="1" applyBorder="1" applyAlignment="1">
      <alignment/>
    </xf>
    <xf numFmtId="0" fontId="74" fillId="2" borderId="10" xfId="15" applyFont="1" applyBorder="1" applyAlignment="1">
      <alignment/>
    </xf>
    <xf numFmtId="167" fontId="71" fillId="2" borderId="10" xfId="15" applyNumberFormat="1" applyFont="1" applyBorder="1" applyAlignment="1">
      <alignment/>
    </xf>
    <xf numFmtId="0" fontId="74" fillId="0" borderId="21" xfId="15" applyFont="1" applyFill="1" applyBorder="1" applyAlignment="1">
      <alignment/>
    </xf>
    <xf numFmtId="169" fontId="74" fillId="0" borderId="21" xfId="15" applyNumberFormat="1" applyFont="1" applyFill="1" applyBorder="1" applyAlignment="1">
      <alignment horizontal="right"/>
    </xf>
    <xf numFmtId="169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71" fillId="7" borderId="10" xfId="20" applyFont="1" applyBorder="1" applyAlignment="1">
      <alignment/>
    </xf>
    <xf numFmtId="3" fontId="71" fillId="7" borderId="10" xfId="20" applyNumberFormat="1" applyFont="1" applyBorder="1" applyAlignment="1">
      <alignment/>
    </xf>
    <xf numFmtId="167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9" fontId="75" fillId="0" borderId="10" xfId="0" applyNumberFormat="1" applyFont="1" applyFill="1" applyBorder="1" applyAlignment="1">
      <alignment/>
    </xf>
    <xf numFmtId="0" fontId="72" fillId="7" borderId="10" xfId="20" applyFont="1" applyBorder="1" applyAlignment="1">
      <alignment/>
    </xf>
    <xf numFmtId="3" fontId="72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71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0" fillId="43" borderId="31" xfId="62" applyFont="1" applyBorder="1" applyAlignment="1">
      <alignment/>
    </xf>
    <xf numFmtId="0" fontId="70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72" fillId="0" borderId="10" xfId="0" applyNumberFormat="1" applyFont="1" applyFill="1" applyBorder="1" applyAlignment="1">
      <alignment/>
    </xf>
    <xf numFmtId="0" fontId="72" fillId="7" borderId="21" xfId="20" applyFont="1" applyBorder="1" applyAlignment="1">
      <alignment/>
    </xf>
    <xf numFmtId="3" fontId="72" fillId="7" borderId="21" xfId="20" applyNumberFormat="1" applyFont="1" applyBorder="1" applyAlignment="1">
      <alignment/>
    </xf>
    <xf numFmtId="0" fontId="73" fillId="43" borderId="28" xfId="62" applyFont="1" applyBorder="1" applyAlignment="1">
      <alignment/>
    </xf>
    <xf numFmtId="0" fontId="73" fillId="43" borderId="29" xfId="62" applyFont="1" applyBorder="1" applyAlignment="1">
      <alignment/>
    </xf>
    <xf numFmtId="0" fontId="73" fillId="43" borderId="29" xfId="62" applyFont="1" applyBorder="1" applyAlignment="1">
      <alignment horizontal="right"/>
    </xf>
    <xf numFmtId="0" fontId="73" fillId="43" borderId="30" xfId="62" applyFont="1" applyBorder="1" applyAlignment="1">
      <alignment horizontal="right"/>
    </xf>
    <xf numFmtId="0" fontId="76" fillId="43" borderId="31" xfId="62" applyFont="1" applyBorder="1" applyAlignment="1">
      <alignment/>
    </xf>
    <xf numFmtId="0" fontId="76" fillId="43" borderId="0" xfId="62" applyFont="1" applyBorder="1" applyAlignment="1">
      <alignment/>
    </xf>
    <xf numFmtId="3" fontId="73" fillId="43" borderId="29" xfId="62" applyNumberFormat="1" applyFont="1" applyBorder="1" applyAlignment="1">
      <alignment horizontal="right"/>
    </xf>
    <xf numFmtId="0" fontId="71" fillId="4" borderId="21" xfId="17" applyFont="1" applyBorder="1" applyAlignment="1">
      <alignment/>
    </xf>
    <xf numFmtId="0" fontId="71" fillId="4" borderId="10" xfId="17" applyFont="1" applyBorder="1" applyAlignment="1">
      <alignment/>
    </xf>
    <xf numFmtId="3" fontId="71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72" fillId="4" borderId="10" xfId="17" applyFont="1" applyBorder="1" applyAlignment="1">
      <alignment/>
    </xf>
    <xf numFmtId="3" fontId="72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7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7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73" fillId="40" borderId="28" xfId="59" applyFont="1" applyBorder="1" applyAlignment="1">
      <alignment/>
    </xf>
    <xf numFmtId="0" fontId="73" fillId="40" borderId="29" xfId="59" applyFont="1" applyBorder="1" applyAlignment="1">
      <alignment/>
    </xf>
    <xf numFmtId="0" fontId="73" fillId="40" borderId="29" xfId="59" applyFont="1" applyBorder="1" applyAlignment="1">
      <alignment horizontal="right"/>
    </xf>
    <xf numFmtId="0" fontId="73" fillId="40" borderId="30" xfId="59" applyFont="1" applyBorder="1" applyAlignment="1">
      <alignment horizontal="right"/>
    </xf>
    <xf numFmtId="0" fontId="72" fillId="2" borderId="21" xfId="15" applyFont="1" applyBorder="1" applyAlignment="1">
      <alignment/>
    </xf>
    <xf numFmtId="3" fontId="72" fillId="2" borderId="22" xfId="15" applyNumberFormat="1" applyFont="1" applyBorder="1" applyAlignment="1">
      <alignment/>
    </xf>
    <xf numFmtId="3" fontId="72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7" fontId="6" fillId="0" borderId="33" xfId="0" applyNumberFormat="1" applyFont="1" applyBorder="1" applyAlignment="1">
      <alignment/>
    </xf>
    <xf numFmtId="0" fontId="71" fillId="2" borderId="33" xfId="15" applyFont="1" applyBorder="1" applyAlignment="1">
      <alignment/>
    </xf>
    <xf numFmtId="3" fontId="71" fillId="2" borderId="34" xfId="15" applyNumberFormat="1" applyFont="1" applyBorder="1" applyAlignment="1">
      <alignment/>
    </xf>
    <xf numFmtId="0" fontId="74" fillId="0" borderId="10" xfId="20" applyFont="1" applyFill="1" applyBorder="1" applyAlignment="1">
      <alignment/>
    </xf>
    <xf numFmtId="167" fontId="74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7" fillId="38" borderId="32" xfId="57" applyFont="1" applyBorder="1" applyAlignment="1">
      <alignment/>
    </xf>
    <xf numFmtId="0" fontId="77" fillId="38" borderId="20" xfId="57" applyFont="1" applyBorder="1" applyAlignment="1">
      <alignment horizontal="right"/>
    </xf>
    <xf numFmtId="0" fontId="77" fillId="38" borderId="35" xfId="57" applyFont="1" applyBorder="1" applyAlignment="1">
      <alignment/>
    </xf>
    <xf numFmtId="0" fontId="77" fillId="43" borderId="32" xfId="62" applyFont="1" applyBorder="1" applyAlignment="1">
      <alignment/>
    </xf>
    <xf numFmtId="0" fontId="77" fillId="40" borderId="31" xfId="59" applyFont="1" applyBorder="1" applyAlignment="1">
      <alignment/>
    </xf>
    <xf numFmtId="0" fontId="77" fillId="40" borderId="0" xfId="59" applyFont="1" applyBorder="1" applyAlignment="1">
      <alignment/>
    </xf>
    <xf numFmtId="0" fontId="77" fillId="40" borderId="0" xfId="59" applyFont="1" applyBorder="1" applyAlignment="1">
      <alignment horizontal="right"/>
    </xf>
    <xf numFmtId="0" fontId="77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70" fillId="43" borderId="20" xfId="62" applyFont="1" applyBorder="1" applyAlignment="1">
      <alignment horizontal="right"/>
    </xf>
    <xf numFmtId="0" fontId="70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1" fillId="0" borderId="10" xfId="0" applyFont="1" applyBorder="1" applyAlignment="1">
      <alignment/>
    </xf>
    <xf numFmtId="3" fontId="71" fillId="2" borderId="32" xfId="15" applyNumberFormat="1" applyFont="1" applyBorder="1" applyAlignment="1">
      <alignment/>
    </xf>
    <xf numFmtId="3" fontId="71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8" fillId="0" borderId="10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0" fontId="71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71" fillId="7" borderId="10" xfId="0" applyFont="1" applyFill="1" applyBorder="1" applyAlignment="1">
      <alignment/>
    </xf>
    <xf numFmtId="3" fontId="72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71" fillId="55" borderId="21" xfId="15" applyNumberFormat="1" applyFont="1" applyFill="1" applyBorder="1" applyAlignment="1">
      <alignment/>
    </xf>
    <xf numFmtId="167" fontId="6" fillId="56" borderId="10" xfId="0" applyNumberFormat="1" applyFont="1" applyFill="1" applyBorder="1" applyAlignment="1">
      <alignment/>
    </xf>
    <xf numFmtId="3" fontId="71" fillId="55" borderId="10" xfId="15" applyNumberFormat="1" applyFont="1" applyFill="1" applyBorder="1" applyAlignment="1">
      <alignment/>
    </xf>
    <xf numFmtId="167" fontId="6" fillId="56" borderId="33" xfId="0" applyNumberFormat="1" applyFont="1" applyFill="1" applyBorder="1" applyAlignment="1">
      <alignment/>
    </xf>
    <xf numFmtId="3" fontId="72" fillId="55" borderId="22" xfId="15" applyNumberFormat="1" applyFont="1" applyFill="1" applyBorder="1" applyAlignment="1">
      <alignment/>
    </xf>
    <xf numFmtId="167" fontId="6" fillId="56" borderId="26" xfId="0" applyNumberFormat="1" applyFont="1" applyFill="1" applyBorder="1" applyAlignment="1">
      <alignment/>
    </xf>
    <xf numFmtId="0" fontId="70" fillId="57" borderId="20" xfId="57" applyFont="1" applyFill="1" applyBorder="1" applyAlignment="1">
      <alignment horizontal="right"/>
    </xf>
    <xf numFmtId="166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71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71" fillId="55" borderId="34" xfId="15" applyNumberFormat="1" applyFont="1" applyFill="1" applyBorder="1" applyAlignment="1">
      <alignment/>
    </xf>
    <xf numFmtId="3" fontId="72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72" fillId="55" borderId="26" xfId="15" applyNumberFormat="1" applyFont="1" applyFill="1" applyBorder="1" applyAlignment="1">
      <alignment/>
    </xf>
    <xf numFmtId="0" fontId="73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72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71" fillId="55" borderId="10" xfId="15" applyNumberFormat="1" applyFont="1" applyFill="1" applyBorder="1" applyAlignment="1">
      <alignment/>
    </xf>
    <xf numFmtId="167" fontId="6" fillId="0" borderId="21" xfId="0" applyNumberFormat="1" applyFont="1" applyBorder="1" applyAlignment="1">
      <alignment/>
    </xf>
    <xf numFmtId="168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2" fontId="26" fillId="0" borderId="0" xfId="101" applyNumberFormat="1" applyFont="1" applyAlignment="1" applyProtection="1">
      <alignment horizontal="center"/>
      <protection/>
    </xf>
    <xf numFmtId="0" fontId="77" fillId="38" borderId="25" xfId="57" applyFont="1" applyBorder="1" applyAlignment="1">
      <alignment horizontal="right"/>
    </xf>
    <xf numFmtId="0" fontId="70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79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0" fontId="72" fillId="4" borderId="21" xfId="17" applyFont="1" applyBorder="1" applyAlignment="1">
      <alignment/>
    </xf>
    <xf numFmtId="3" fontId="72" fillId="4" borderId="21" xfId="17" applyNumberFormat="1" applyFont="1" applyBorder="1" applyAlignment="1">
      <alignment/>
    </xf>
    <xf numFmtId="167" fontId="74" fillId="0" borderId="10" xfId="0" applyNumberFormat="1" applyFont="1" applyBorder="1" applyAlignment="1">
      <alignment/>
    </xf>
    <xf numFmtId="167" fontId="74" fillId="0" borderId="10" xfId="0" applyNumberFormat="1" applyFont="1" applyFill="1" applyBorder="1" applyAlignment="1">
      <alignment/>
    </xf>
    <xf numFmtId="167" fontId="74" fillId="0" borderId="33" xfId="0" applyNumberFormat="1" applyFont="1" applyBorder="1" applyAlignment="1">
      <alignment/>
    </xf>
    <xf numFmtId="166" fontId="74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167" fontId="74" fillId="0" borderId="0" xfId="0" applyNumberFormat="1" applyFont="1" applyFill="1" applyBorder="1" applyAlignment="1">
      <alignment/>
    </xf>
    <xf numFmtId="167" fontId="74" fillId="0" borderId="27" xfId="0" applyNumberFormat="1" applyFont="1" applyFill="1" applyBorder="1" applyAlignment="1">
      <alignment/>
    </xf>
    <xf numFmtId="2" fontId="74" fillId="2" borderId="10" xfId="0" applyNumberFormat="1" applyFont="1" applyFill="1" applyBorder="1" applyAlignment="1">
      <alignment/>
    </xf>
    <xf numFmtId="2" fontId="80" fillId="0" borderId="0" xfId="0" applyNumberFormat="1" applyFont="1" applyFill="1" applyBorder="1" applyAlignment="1">
      <alignment/>
    </xf>
    <xf numFmtId="2" fontId="80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79" fillId="7" borderId="10" xfId="0" applyNumberFormat="1" applyFont="1" applyFill="1" applyBorder="1" applyAlignment="1">
      <alignment/>
    </xf>
    <xf numFmtId="0" fontId="77" fillId="40" borderId="27" xfId="59" applyFont="1" applyBorder="1" applyAlignment="1">
      <alignment horizontal="right"/>
    </xf>
    <xf numFmtId="0" fontId="70" fillId="40" borderId="22" xfId="59" applyFont="1" applyBorder="1" applyAlignment="1">
      <alignment horizontal="right"/>
    </xf>
    <xf numFmtId="1" fontId="81" fillId="0" borderId="10" xfId="0" applyNumberFormat="1" applyFont="1" applyFill="1" applyBorder="1" applyAlignment="1">
      <alignment/>
    </xf>
    <xf numFmtId="0" fontId="70" fillId="38" borderId="22" xfId="57" applyFont="1" applyBorder="1" applyAlignment="1">
      <alignment horizontal="right"/>
    </xf>
    <xf numFmtId="0" fontId="76" fillId="43" borderId="27" xfId="62" applyFont="1" applyBorder="1" applyAlignment="1">
      <alignment/>
    </xf>
    <xf numFmtId="0" fontId="70" fillId="43" borderId="22" xfId="62" applyFont="1" applyBorder="1" applyAlignment="1">
      <alignment horizontal="right"/>
    </xf>
    <xf numFmtId="0" fontId="70" fillId="43" borderId="27" xfId="62" applyFont="1" applyBorder="1" applyAlignment="1">
      <alignment/>
    </xf>
    <xf numFmtId="0" fontId="5" fillId="0" borderId="36" xfId="0" applyFont="1" applyFill="1" applyBorder="1" applyAlignment="1">
      <alignment/>
    </xf>
    <xf numFmtId="3" fontId="71" fillId="0" borderId="36" xfId="0" applyNumberFormat="1" applyFont="1" applyFill="1" applyBorder="1" applyAlignment="1">
      <alignment/>
    </xf>
    <xf numFmtId="3" fontId="79" fillId="0" borderId="36" xfId="0" applyNumberFormat="1" applyFont="1" applyFill="1" applyBorder="1" applyAlignment="1">
      <alignment/>
    </xf>
    <xf numFmtId="168" fontId="82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72" fillId="7" borderId="21" xfId="20" applyFont="1" applyFill="1" applyBorder="1" applyAlignment="1">
      <alignment/>
    </xf>
    <xf numFmtId="3" fontId="72" fillId="7" borderId="21" xfId="20" applyNumberFormat="1" applyFont="1" applyFill="1" applyBorder="1" applyAlignment="1">
      <alignment/>
    </xf>
    <xf numFmtId="3" fontId="82" fillId="2" borderId="10" xfId="15" applyNumberFormat="1" applyFont="1" applyBorder="1" applyAlignment="1">
      <alignment/>
    </xf>
    <xf numFmtId="3" fontId="83" fillId="2" borderId="10" xfId="15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KOMMUNERNAS REELLA SKATTEINKOMSTER 2010 - 2023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 2016 års priser, basservicens prisindex 2016 = 1)
</a:t>
            </a:r>
          </a:p>
        </c:rich>
      </c:tx>
      <c:layout>
        <c:manualLayout>
          <c:xMode val="factor"/>
          <c:yMode val="factor"/>
          <c:x val="0.044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805"/>
          <c:w val="0.8955"/>
          <c:h val="0.65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'S.1'!$B$27:$O$27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'S.1'!$B$25:$O$25</c:f>
              <c:numCache/>
            </c:numRef>
          </c:val>
        </c:ser>
        <c:ser>
          <c:idx val="1"/>
          <c:order val="2"/>
          <c:tx>
            <c:v>Samfundsskatt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'S.1'!$B$26:$O$26</c:f>
              <c:numCache/>
            </c:numRef>
          </c:val>
        </c:ser>
        <c:overlap val="100"/>
        <c:gapWidth val="50"/>
        <c:axId val="42117848"/>
        <c:axId val="43516313"/>
      </c:bar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 val="autoZero"/>
        <c:auto val="0"/>
        <c:lblOffset val="100"/>
        <c:tickLblSkip val="1"/>
        <c:noMultiLvlLbl val="0"/>
      </c:catAx>
      <c:valAx>
        <c:axId val="43516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9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29"/>
          <c:w val="0.746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0.99825</cdr:y>
    </cdr:from>
    <cdr:to>
      <cdr:x>-0.008</cdr:x>
      <cdr:y>0.997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019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0.99825</cdr:y>
    </cdr:from>
    <cdr:to>
      <cdr:x>-0.008</cdr:x>
      <cdr:y>0.997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019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14</xdr:col>
      <xdr:colOff>581025</xdr:colOff>
      <xdr:row>37</xdr:row>
      <xdr:rowOff>161925</xdr:rowOff>
    </xdr:to>
    <xdr:graphicFrame>
      <xdr:nvGraphicFramePr>
        <xdr:cNvPr id="1" name="Kaavio 1"/>
        <xdr:cNvGraphicFramePr/>
      </xdr:nvGraphicFramePr>
      <xdr:xfrm>
        <a:off x="0" y="4695825"/>
        <a:ext cx="6096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</xdr:row>
      <xdr:rowOff>142875</xdr:rowOff>
    </xdr:from>
    <xdr:to>
      <xdr:col>13</xdr:col>
      <xdr:colOff>590550</xdr:colOff>
      <xdr:row>12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657475"/>
          <a:ext cx="53530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Beloppen anges i löpande priser, inflationen har inte eliminerats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9" width="9.57421875" style="1" hidden="1" customWidth="1"/>
    <col min="10" max="13" width="9.57421875" style="1" customWidth="1"/>
    <col min="14" max="16384" width="8.8515625" style="1" customWidth="1"/>
  </cols>
  <sheetData>
    <row r="1" spans="1:16" ht="18" customHeight="1">
      <c r="A1" s="38" t="s">
        <v>7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</v>
      </c>
    </row>
    <row r="2" spans="1:16" ht="18" customHeight="1">
      <c r="A2" s="119" t="s">
        <v>8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136</v>
      </c>
      <c r="L2" s="5" t="s">
        <v>3</v>
      </c>
      <c r="M2" s="5" t="s">
        <v>4</v>
      </c>
      <c r="N2" s="5" t="s">
        <v>5</v>
      </c>
      <c r="O2" s="5" t="s">
        <v>130</v>
      </c>
      <c r="P2" s="200" t="s">
        <v>134</v>
      </c>
    </row>
    <row r="3" spans="1:16" ht="18" customHeight="1">
      <c r="A3" s="6" t="s">
        <v>9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85762.832434</v>
      </c>
      <c r="K3" s="6">
        <v>89500</v>
      </c>
      <c r="L3" s="6">
        <v>92800</v>
      </c>
      <c r="M3" s="6">
        <v>96100</v>
      </c>
      <c r="N3" s="6">
        <v>99000</v>
      </c>
      <c r="O3" s="6">
        <v>101500</v>
      </c>
      <c r="P3" s="6">
        <v>103700</v>
      </c>
    </row>
    <row r="4" spans="1:16" ht="18" customHeight="1">
      <c r="A4" s="8" t="s">
        <v>10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4">
        <v>0.5</v>
      </c>
      <c r="H4" s="184">
        <v>1.0511520251207163</v>
      </c>
      <c r="I4" s="184">
        <v>1.7012765960006115</v>
      </c>
      <c r="J4" s="184">
        <v>2.401066250065065</v>
      </c>
      <c r="K4" s="184">
        <v>4.3</v>
      </c>
      <c r="L4" s="184">
        <v>3.7</v>
      </c>
      <c r="M4" s="184">
        <v>3.6</v>
      </c>
      <c r="N4" s="184">
        <v>3</v>
      </c>
      <c r="O4" s="184">
        <v>2.5</v>
      </c>
      <c r="P4" s="184">
        <v>2.2</v>
      </c>
    </row>
    <row r="5" spans="1:16" ht="18" customHeight="1">
      <c r="A5" s="10" t="s">
        <v>11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31044.817767</v>
      </c>
      <c r="K5" s="10">
        <v>31820</v>
      </c>
      <c r="L5" s="10">
        <v>32970</v>
      </c>
      <c r="M5" s="10">
        <v>34220</v>
      </c>
      <c r="N5" s="10">
        <v>35380</v>
      </c>
      <c r="O5" s="10">
        <v>36650</v>
      </c>
      <c r="P5" s="10">
        <v>37930</v>
      </c>
    </row>
    <row r="6" spans="1:16" ht="18" customHeight="1">
      <c r="A6" s="8" t="s">
        <v>10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4">
        <v>4</v>
      </c>
      <c r="H6" s="184">
        <v>2.7331289158229355</v>
      </c>
      <c r="I6" s="184">
        <v>2.553597861137513</v>
      </c>
      <c r="J6" s="184">
        <v>3.094352734472272</v>
      </c>
      <c r="K6" s="184">
        <v>2.5</v>
      </c>
      <c r="L6" s="184">
        <v>3.6</v>
      </c>
      <c r="M6" s="184">
        <v>3.8</v>
      </c>
      <c r="N6" s="184">
        <v>3.4</v>
      </c>
      <c r="O6" s="184">
        <v>3.6</v>
      </c>
      <c r="P6" s="184">
        <v>3.5</v>
      </c>
    </row>
    <row r="7" spans="1:16" ht="18" customHeight="1">
      <c r="A7" s="10" t="s">
        <v>12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4400.886942</v>
      </c>
      <c r="K7" s="10">
        <v>3830</v>
      </c>
      <c r="L7" s="10">
        <v>3460</v>
      </c>
      <c r="M7" s="10">
        <v>3410</v>
      </c>
      <c r="N7" s="10">
        <v>3420</v>
      </c>
      <c r="O7" s="10">
        <v>3550</v>
      </c>
      <c r="P7" s="10">
        <v>3720</v>
      </c>
    </row>
    <row r="8" spans="1:16" ht="18" customHeight="1">
      <c r="A8" s="8" t="s">
        <v>10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5">
        <v>16.3</v>
      </c>
      <c r="H8" s="185">
        <v>6.635255007734897</v>
      </c>
      <c r="I8" s="185">
        <v>-2.4379198185780937</v>
      </c>
      <c r="J8" s="185">
        <v>-9.626750758778634</v>
      </c>
      <c r="K8" s="185">
        <v>-12.9</v>
      </c>
      <c r="L8" s="185">
        <v>-9.7</v>
      </c>
      <c r="M8" s="185">
        <v>-1.4</v>
      </c>
      <c r="N8" s="185">
        <v>0.4</v>
      </c>
      <c r="O8" s="185">
        <v>3.8</v>
      </c>
      <c r="P8" s="185">
        <v>4.9</v>
      </c>
    </row>
    <row r="9" spans="1:16" ht="18" customHeight="1">
      <c r="A9" s="11" t="s">
        <v>13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>
      <c r="A10" s="8" t="s">
        <v>10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4">
        <v>15.386122715164262</v>
      </c>
      <c r="H10" s="184">
        <v>1.0536557022440496</v>
      </c>
      <c r="I10" s="184">
        <v>1.227200773077497</v>
      </c>
      <c r="J10" s="184">
        <v>-4.131653567538507</v>
      </c>
      <c r="K10" s="184">
        <v>-3.451817477476482</v>
      </c>
      <c r="L10" s="184">
        <v>3.065134099616862</v>
      </c>
      <c r="M10" s="184">
        <v>1.8587360594795488</v>
      </c>
      <c r="N10" s="184">
        <v>1.4598540145985384</v>
      </c>
      <c r="O10" s="184">
        <v>1.4388489208633004</v>
      </c>
      <c r="P10" s="184">
        <v>2.127659574468077</v>
      </c>
    </row>
    <row r="11" spans="1:16" ht="18" customHeight="1">
      <c r="A11" s="11" t="s">
        <v>14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763.698367</v>
      </c>
      <c r="K11" s="10">
        <v>700</v>
      </c>
      <c r="L11" s="10">
        <v>670</v>
      </c>
      <c r="M11" s="10">
        <v>660</v>
      </c>
      <c r="N11" s="10">
        <v>670</v>
      </c>
      <c r="O11" s="10">
        <v>690</v>
      </c>
      <c r="P11" s="10">
        <v>710</v>
      </c>
    </row>
    <row r="12" spans="1:16" ht="18" customHeight="1">
      <c r="A12" s="8" t="s">
        <v>10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4">
        <v>-0.5370813900815952</v>
      </c>
      <c r="H12" s="184">
        <v>-17.216547456474053</v>
      </c>
      <c r="I12" s="184">
        <v>7.188185095806232</v>
      </c>
      <c r="J12" s="184">
        <v>-7.988547085750886</v>
      </c>
      <c r="K12" s="184">
        <v>-8.340775593147232</v>
      </c>
      <c r="L12" s="184">
        <v>-4.285714285714281</v>
      </c>
      <c r="M12" s="184">
        <v>-1.4925373134328401</v>
      </c>
      <c r="N12" s="184">
        <v>1.5151515151515138</v>
      </c>
      <c r="O12" s="184">
        <v>2.9850746268656803</v>
      </c>
      <c r="P12" s="184">
        <v>2.898550724637672</v>
      </c>
    </row>
    <row r="13" spans="1:16" ht="18" customHeight="1">
      <c r="A13" s="11" t="s">
        <v>15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4479.107761</v>
      </c>
      <c r="K13" s="10">
        <v>4510</v>
      </c>
      <c r="L13" s="10">
        <v>4570</v>
      </c>
      <c r="M13" s="10">
        <v>4640</v>
      </c>
      <c r="N13" s="10">
        <v>4780</v>
      </c>
      <c r="O13" s="10">
        <v>4920</v>
      </c>
      <c r="P13" s="10">
        <v>5060</v>
      </c>
    </row>
    <row r="14" spans="1:16" ht="18" customHeight="1" thickBot="1">
      <c r="A14" s="111" t="s">
        <v>10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6">
        <v>12.532864523588906</v>
      </c>
      <c r="H14" s="186">
        <v>1.994149852784477</v>
      </c>
      <c r="I14" s="186">
        <v>3.676921889862994</v>
      </c>
      <c r="J14" s="186">
        <v>-1.4893727549138758</v>
      </c>
      <c r="K14" s="186">
        <v>0.6896962664971307</v>
      </c>
      <c r="L14" s="186">
        <v>1.3303769401330268</v>
      </c>
      <c r="M14" s="186">
        <v>1.5317286652078765</v>
      </c>
      <c r="N14" s="186">
        <v>3.0172413793103425</v>
      </c>
      <c r="O14" s="186">
        <v>2.9288702928870203</v>
      </c>
      <c r="P14" s="186">
        <v>2.8455284552845628</v>
      </c>
    </row>
    <row r="15" spans="1:16" ht="18" customHeight="1" thickTop="1">
      <c r="A15" s="108" t="s">
        <v>16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</v>
      </c>
      <c r="K15" s="109">
        <v>132970</v>
      </c>
      <c r="L15" s="109">
        <v>137160</v>
      </c>
      <c r="M15" s="109">
        <v>141770</v>
      </c>
      <c r="N15" s="109">
        <v>146030</v>
      </c>
      <c r="O15" s="109">
        <v>150130</v>
      </c>
      <c r="P15" s="109">
        <v>154000</v>
      </c>
    </row>
    <row r="16" spans="1:16" ht="18" customHeight="1">
      <c r="A16" s="99" t="s">
        <v>10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1.7516728046769003</v>
      </c>
      <c r="K16" s="100">
        <v>2.9540888265144503</v>
      </c>
      <c r="L16" s="12">
        <v>3.151086711288258</v>
      </c>
      <c r="M16" s="12">
        <v>3.3610382035578823</v>
      </c>
      <c r="N16" s="12">
        <v>3.0048670381604126</v>
      </c>
      <c r="O16" s="12">
        <v>2.807642265287953</v>
      </c>
      <c r="P16" s="12">
        <v>2.5777659361886407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>
      <c r="A18" s="121" t="s">
        <v>17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136</v>
      </c>
      <c r="L18" s="18" t="s">
        <v>3</v>
      </c>
      <c r="M18" s="18" t="s">
        <v>4</v>
      </c>
      <c r="N18" s="18" t="s">
        <v>5</v>
      </c>
      <c r="O18" s="18" t="s">
        <v>130</v>
      </c>
      <c r="P18" s="18" t="s">
        <v>134</v>
      </c>
    </row>
    <row r="19" spans="1:16" ht="18" customHeight="1">
      <c r="A19" s="19" t="s">
        <v>18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7826.794452</v>
      </c>
      <c r="K19" s="6">
        <v>8830</v>
      </c>
      <c r="L19" s="6">
        <v>9150</v>
      </c>
      <c r="M19" s="6">
        <v>9210</v>
      </c>
      <c r="N19" s="6">
        <v>9470</v>
      </c>
      <c r="O19" s="6">
        <v>9720</v>
      </c>
      <c r="P19" s="6">
        <v>9940</v>
      </c>
    </row>
    <row r="20" spans="1:16" s="4" customFormat="1" ht="18" customHeight="1">
      <c r="A20" s="8" t="s">
        <v>19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7">
        <v>7.019097898675543</v>
      </c>
      <c r="H20" s="187">
        <v>7.207746024286808</v>
      </c>
      <c r="I20" s="187">
        <v>7.66728035666094</v>
      </c>
      <c r="J20" s="187">
        <v>9.126091373000326</v>
      </c>
      <c r="K20" s="187">
        <v>9.865921787709498</v>
      </c>
      <c r="L20" s="187">
        <v>9.859913793103448</v>
      </c>
      <c r="M20" s="187">
        <v>9.583766909469302</v>
      </c>
      <c r="N20" s="187">
        <v>9.565656565656566</v>
      </c>
      <c r="O20" s="187">
        <v>9.576354679802956</v>
      </c>
      <c r="P20" s="187">
        <v>9.585342333654774</v>
      </c>
    </row>
    <row r="21" spans="1:16" s="4" customFormat="1" ht="18" customHeight="1">
      <c r="A21" s="19" t="s">
        <v>20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1519.336567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>
      <c r="A22" s="24" t="s">
        <v>21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8">
        <v>2619.6001450000003</v>
      </c>
      <c r="H22" s="188">
        <v>2632.594946</v>
      </c>
      <c r="I22" s="188">
        <v>2647.961101</v>
      </c>
      <c r="J22" s="188">
        <v>3011.005202</v>
      </c>
      <c r="K22" s="188">
        <v>3050</v>
      </c>
      <c r="L22" s="188">
        <v>3090</v>
      </c>
      <c r="M22" s="188">
        <v>3120</v>
      </c>
      <c r="N22" s="188">
        <v>3150</v>
      </c>
      <c r="O22" s="188">
        <v>3170</v>
      </c>
      <c r="P22" s="188">
        <v>3190</v>
      </c>
    </row>
    <row r="23" spans="1:16" s="4" customFormat="1" ht="18" customHeight="1">
      <c r="A23" s="19" t="s">
        <v>22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6388.362123</v>
      </c>
      <c r="K23" s="7">
        <v>6180</v>
      </c>
      <c r="L23" s="7">
        <v>6100</v>
      </c>
      <c r="M23" s="7">
        <v>6260</v>
      </c>
      <c r="N23" s="7">
        <v>6410</v>
      </c>
      <c r="O23" s="7">
        <v>6610</v>
      </c>
      <c r="P23" s="7">
        <v>6820</v>
      </c>
    </row>
    <row r="24" spans="1:16" s="4" customFormat="1" ht="18" customHeight="1">
      <c r="A24" s="8" t="s">
        <v>23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9">
        <v>21.260073445404085</v>
      </c>
      <c r="H24" s="189">
        <v>21.700231377054177</v>
      </c>
      <c r="I24" s="189">
        <v>20.917912492693425</v>
      </c>
      <c r="J24" s="189">
        <v>20.577869617230277</v>
      </c>
      <c r="K24" s="189">
        <v>19.421747328724074</v>
      </c>
      <c r="L24" s="189">
        <v>18.501668183196845</v>
      </c>
      <c r="M24" s="189">
        <v>18.293395675043833</v>
      </c>
      <c r="N24" s="189">
        <v>18.117580553985302</v>
      </c>
      <c r="O24" s="189">
        <v>18.035470668485676</v>
      </c>
      <c r="P24" s="189">
        <v>17.98049037701028</v>
      </c>
    </row>
    <row r="25" spans="1:19" ht="18" customHeight="1">
      <c r="A25" s="11" t="s">
        <v>24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6244.191099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  <c r="S25" s="1" t="s">
        <v>138</v>
      </c>
    </row>
    <row r="26" spans="1:16" ht="18" customHeight="1">
      <c r="A26" s="24" t="s">
        <v>25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8">
        <v>2927.674924</v>
      </c>
      <c r="H26" s="188">
        <v>3144.390247</v>
      </c>
      <c r="I26" s="188">
        <v>3245.703834</v>
      </c>
      <c r="J26" s="188">
        <v>3361.183288</v>
      </c>
      <c r="K26" s="188">
        <v>3380</v>
      </c>
      <c r="L26" s="188">
        <v>3740</v>
      </c>
      <c r="M26" s="188">
        <v>4150</v>
      </c>
      <c r="N26" s="188">
        <v>4130</v>
      </c>
      <c r="O26" s="188">
        <v>4110</v>
      </c>
      <c r="P26" s="188">
        <v>4100</v>
      </c>
    </row>
    <row r="27" spans="1:16" ht="18" customHeight="1" thickBot="1">
      <c r="A27" s="113" t="s">
        <v>26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>
      <c r="A28" s="108" t="s">
        <v>27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29630</v>
      </c>
      <c r="L28" s="110">
        <v>30280</v>
      </c>
      <c r="M28" s="110">
        <v>30910</v>
      </c>
      <c r="N28" s="110">
        <v>31290</v>
      </c>
      <c r="O28" s="110">
        <v>31670</v>
      </c>
      <c r="P28" s="110">
        <v>32040</v>
      </c>
    </row>
    <row r="29" spans="1:16" ht="18" customHeight="1">
      <c r="A29" s="8" t="s">
        <v>10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5">
        <v>2.3579978607448453</v>
      </c>
      <c r="H29" s="185">
        <v>2.1541749403694865</v>
      </c>
      <c r="I29" s="185">
        <v>1.7706218499587578</v>
      </c>
      <c r="J29" s="185">
        <v>7.880864651711633</v>
      </c>
      <c r="K29" s="185">
        <v>3.265570754608518</v>
      </c>
      <c r="L29" s="185">
        <v>2.1937225784677707</v>
      </c>
      <c r="M29" s="185">
        <v>2.0805812417437295</v>
      </c>
      <c r="N29" s="185">
        <v>1.2293756065998167</v>
      </c>
      <c r="O29" s="185">
        <v>1.2144455097475202</v>
      </c>
      <c r="P29" s="185">
        <v>1.1682980738869588</v>
      </c>
    </row>
    <row r="30" spans="1:16" s="17" customFormat="1" ht="11.25" customHeight="1">
      <c r="A30" s="25"/>
      <c r="B30" s="26"/>
      <c r="C30" s="26"/>
      <c r="D30" s="26"/>
      <c r="E30" s="26"/>
      <c r="F30" s="26"/>
      <c r="G30" s="190"/>
      <c r="H30" s="191"/>
      <c r="I30" s="191"/>
      <c r="J30" s="191"/>
      <c r="K30" s="191"/>
      <c r="L30" s="191"/>
      <c r="M30" s="191"/>
      <c r="N30" s="191"/>
      <c r="O30" s="191"/>
      <c r="P30" s="191"/>
    </row>
    <row r="31" spans="1:16" s="3" customFormat="1" ht="18" customHeight="1">
      <c r="A31" s="128" t="s">
        <v>28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2">
        <v>20.841823870107724</v>
      </c>
      <c r="H31" s="192">
        <v>20.965901042429195</v>
      </c>
      <c r="I31" s="192">
        <v>20.953818195965493</v>
      </c>
      <c r="J31" s="192">
        <v>22.2160084687239</v>
      </c>
      <c r="K31" s="192">
        <v>22.283221779348725</v>
      </c>
      <c r="L31" s="192">
        <v>22.076407115777194</v>
      </c>
      <c r="M31" s="192">
        <v>21.80292022289624</v>
      </c>
      <c r="N31" s="192">
        <v>21.427104019721973</v>
      </c>
      <c r="O31" s="192">
        <v>21.095050955838275</v>
      </c>
      <c r="P31" s="192">
        <v>20.805194805194805</v>
      </c>
    </row>
    <row r="32" spans="1:16" s="3" customFormat="1" ht="9" customHeight="1">
      <c r="A32" s="28"/>
      <c r="B32" s="29"/>
      <c r="C32" s="29"/>
      <c r="D32" s="29"/>
      <c r="E32" s="29"/>
      <c r="F32" s="29"/>
      <c r="G32" s="193"/>
      <c r="H32" s="194"/>
      <c r="I32" s="194"/>
      <c r="J32" s="194"/>
      <c r="K32" s="194"/>
      <c r="L32" s="194"/>
      <c r="M32" s="194"/>
      <c r="N32" s="194"/>
      <c r="O32" s="194"/>
      <c r="P32" s="194"/>
    </row>
    <row r="33" spans="1:16" s="3" customFormat="1" ht="18" customHeight="1">
      <c r="A33" s="30" t="s">
        <v>29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100461.647243</v>
      </c>
      <c r="K33" s="31">
        <v>103340</v>
      </c>
      <c r="L33" s="31">
        <v>106880</v>
      </c>
      <c r="M33" s="31">
        <v>110860</v>
      </c>
      <c r="N33" s="31">
        <v>114740</v>
      </c>
      <c r="O33" s="31">
        <v>118460</v>
      </c>
      <c r="P33" s="31">
        <v>121960</v>
      </c>
    </row>
    <row r="34" spans="1:16" s="3" customFormat="1" ht="18" customHeight="1">
      <c r="A34" s="8" t="s">
        <v>10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5">
        <v>2.0149936299519595</v>
      </c>
      <c r="H34" s="185">
        <v>1.3904469682933325</v>
      </c>
      <c r="I34" s="185">
        <v>1.8448748503676597</v>
      </c>
      <c r="J34" s="185">
        <v>0.12692675471140547</v>
      </c>
      <c r="K34" s="185">
        <v>2.8651259818960995</v>
      </c>
      <c r="L34" s="185">
        <v>3.425585446100257</v>
      </c>
      <c r="M34" s="185">
        <v>3.7238023952095745</v>
      </c>
      <c r="N34" s="185">
        <v>3.4999097961392778</v>
      </c>
      <c r="O34" s="185">
        <v>3.2421126024054274</v>
      </c>
      <c r="P34" s="185">
        <v>2.9545838257639616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9" width="9.57421875" style="1" hidden="1" customWidth="1"/>
    <col min="10" max="14" width="9.57421875" style="1" customWidth="1"/>
    <col min="15" max="16384" width="8.8515625" style="1" customWidth="1"/>
  </cols>
  <sheetData>
    <row r="1" spans="1:16" s="17" customFormat="1" ht="18" customHeight="1">
      <c r="A1" s="38" t="s">
        <v>30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</v>
      </c>
    </row>
    <row r="2" spans="1:16" s="17" customFormat="1" ht="18" customHeight="1">
      <c r="A2" s="119" t="s">
        <v>31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130</v>
      </c>
      <c r="P2" s="200" t="s">
        <v>134</v>
      </c>
    </row>
    <row r="3" spans="1:16" ht="18" customHeight="1">
      <c r="A3" s="19" t="s">
        <v>29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100461.647243</v>
      </c>
      <c r="K3" s="6">
        <v>103340</v>
      </c>
      <c r="L3" s="6">
        <v>106880</v>
      </c>
      <c r="M3" s="6">
        <v>110860</v>
      </c>
      <c r="N3" s="6">
        <v>114740</v>
      </c>
      <c r="O3" s="6">
        <v>118460</v>
      </c>
      <c r="P3" s="6">
        <v>121960</v>
      </c>
    </row>
    <row r="4" spans="1:16" ht="18" customHeight="1">
      <c r="A4" s="24" t="s">
        <v>32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19.97</v>
      </c>
      <c r="N4" s="32">
        <v>19.97</v>
      </c>
      <c r="O4" s="32">
        <v>19.97</v>
      </c>
      <c r="P4" s="32">
        <v>19.97</v>
      </c>
    </row>
    <row r="5" spans="1:16" ht="18" customHeight="1">
      <c r="A5" s="11" t="s">
        <v>33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</v>
      </c>
      <c r="K5" s="10">
        <v>20507.210519118868</v>
      </c>
      <c r="L5" s="10">
        <v>21247.36445606792</v>
      </c>
      <c r="M5" s="10">
        <v>22138.742</v>
      </c>
      <c r="N5" s="10">
        <v>22913.577999999998</v>
      </c>
      <c r="O5" s="10">
        <v>23656.462</v>
      </c>
      <c r="P5" s="10">
        <v>24355.412</v>
      </c>
    </row>
    <row r="6" spans="1:16" ht="18" customHeight="1">
      <c r="A6" s="24" t="s">
        <v>34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1098.234436</v>
      </c>
      <c r="K6" s="34">
        <v>1240</v>
      </c>
      <c r="L6" s="34">
        <v>1320</v>
      </c>
      <c r="M6" s="34">
        <v>1400</v>
      </c>
      <c r="N6" s="34">
        <v>1430</v>
      </c>
      <c r="O6" s="34">
        <v>1460</v>
      </c>
      <c r="P6" s="34">
        <v>1490</v>
      </c>
    </row>
    <row r="7" spans="1:16" ht="18" customHeight="1">
      <c r="A7" s="11" t="s">
        <v>35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350.409230981244</v>
      </c>
      <c r="K7" s="10">
        <v>295</v>
      </c>
      <c r="L7" s="10">
        <v>307</v>
      </c>
      <c r="M7" s="10">
        <v>279</v>
      </c>
      <c r="N7" s="10">
        <v>274</v>
      </c>
      <c r="O7" s="10">
        <v>256</v>
      </c>
      <c r="P7" s="10">
        <v>255</v>
      </c>
    </row>
    <row r="8" spans="1:16" ht="18" customHeight="1" thickBot="1">
      <c r="A8" s="147" t="s">
        <v>36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1448.643666981244</v>
      </c>
      <c r="K8" s="148">
        <v>1535</v>
      </c>
      <c r="L8" s="148">
        <v>1627</v>
      </c>
      <c r="M8" s="148">
        <v>1679</v>
      </c>
      <c r="N8" s="148">
        <v>1704</v>
      </c>
      <c r="O8" s="148">
        <v>1716</v>
      </c>
      <c r="P8" s="148">
        <v>1745</v>
      </c>
    </row>
    <row r="9" spans="1:16" ht="18" customHeight="1" thickTop="1">
      <c r="A9" s="108" t="s">
        <v>37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18529.106995</v>
      </c>
      <c r="K9" s="110">
        <v>18972.210519118868</v>
      </c>
      <c r="L9" s="110">
        <v>19620.36445606792</v>
      </c>
      <c r="M9" s="110">
        <v>20459.742</v>
      </c>
      <c r="N9" s="110">
        <v>21209.577999999998</v>
      </c>
      <c r="O9" s="110">
        <v>21940.462</v>
      </c>
      <c r="P9" s="110">
        <v>22610.412</v>
      </c>
    </row>
    <row r="10" spans="1:16" ht="15" customHeight="1">
      <c r="A10" s="8" t="s">
        <v>10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-1.3626791624393348</v>
      </c>
      <c r="K10" s="12">
        <v>2.3913916857322874</v>
      </c>
      <c r="L10" s="12">
        <v>3.416333253818209</v>
      </c>
      <c r="M10" s="12">
        <v>4.278093538025416</v>
      </c>
      <c r="N10" s="12">
        <v>3.6649338002404903</v>
      </c>
      <c r="O10" s="12">
        <v>3.44600915680644</v>
      </c>
      <c r="P10" s="12">
        <v>3.0534908517423105</v>
      </c>
    </row>
    <row r="11" spans="1:16" ht="15" customHeight="1">
      <c r="A11" s="11" t="s">
        <v>38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>
      <c r="A12" s="130" t="s">
        <v>39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18429.106995</v>
      </c>
      <c r="K12" s="131">
        <v>18872.210519118868</v>
      </c>
      <c r="L12" s="131">
        <v>19520.36445606792</v>
      </c>
      <c r="M12" s="131">
        <v>20359.742</v>
      </c>
      <c r="N12" s="131">
        <v>21109.577999999998</v>
      </c>
      <c r="O12" s="131">
        <v>21840.462</v>
      </c>
      <c r="P12" s="131">
        <v>22510.412</v>
      </c>
    </row>
    <row r="13" spans="1:16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>
      <c r="A14" s="13" t="s">
        <v>40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93176.88673540026</v>
      </c>
      <c r="K14" s="14">
        <v>95604.82315319715</v>
      </c>
      <c r="L14" s="14">
        <v>98695.74917870162</v>
      </c>
      <c r="M14" s="14">
        <v>102452.38858287431</v>
      </c>
      <c r="N14" s="14">
        <v>106207.2008012018</v>
      </c>
      <c r="O14" s="14">
        <v>109867.11066599902</v>
      </c>
      <c r="P14" s="14">
        <v>113221.8928392589</v>
      </c>
    </row>
    <row r="15" spans="1:16" ht="15" customHeight="1">
      <c r="A15" s="8" t="s">
        <v>10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-1.5218391068964934</v>
      </c>
      <c r="K15" s="12">
        <v>2.605728204561771</v>
      </c>
      <c r="L15" s="12">
        <v>3.233023108626611</v>
      </c>
      <c r="M15" s="12">
        <v>3.806282879894667</v>
      </c>
      <c r="N15" s="12">
        <v>3.6649338002404903</v>
      </c>
      <c r="O15" s="12">
        <v>3.44600915680644</v>
      </c>
      <c r="P15" s="12">
        <v>3.0534908517423105</v>
      </c>
    </row>
    <row r="16" spans="1:16" ht="15" customHeight="1">
      <c r="A16" s="11" t="s">
        <v>41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5524566</v>
      </c>
      <c r="N16" s="10">
        <v>5530922</v>
      </c>
      <c r="O16" s="10">
        <v>5536943</v>
      </c>
      <c r="P16" s="10">
        <v>5542572</v>
      </c>
    </row>
    <row r="17" spans="1:16" ht="15" customHeight="1">
      <c r="A17" s="11" t="s">
        <v>42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16931.10270723173</v>
      </c>
      <c r="K17" s="10">
        <v>17341.296714062097</v>
      </c>
      <c r="L17" s="10">
        <v>17886.40775239753</v>
      </c>
      <c r="M17" s="10">
        <v>18544.875485762015</v>
      </c>
      <c r="N17" s="10">
        <v>19202.440533640107</v>
      </c>
      <c r="O17" s="10">
        <v>19842.557647062473</v>
      </c>
      <c r="P17" s="10">
        <v>20427.68101871458</v>
      </c>
    </row>
    <row r="18" spans="1:16" ht="15.75" customHeight="1">
      <c r="A18" s="8" t="s">
        <v>10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-1.8079525611621534</v>
      </c>
      <c r="K18" s="12">
        <v>2.4227246974006107</v>
      </c>
      <c r="L18" s="12">
        <v>3.1434272034190087</v>
      </c>
      <c r="M18" s="12">
        <v>3.6813861255971005</v>
      </c>
      <c r="N18" s="12">
        <v>3.545804599135451</v>
      </c>
      <c r="O18" s="12">
        <v>3.3335195716448993</v>
      </c>
      <c r="P18" s="12">
        <v>2.948830398074847</v>
      </c>
    </row>
    <row r="19" spans="1:16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>
      <c r="A20" s="11" t="s">
        <v>43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14.268038293689454</v>
      </c>
      <c r="L20" s="37">
        <v>14.30472765825891</v>
      </c>
      <c r="M20" s="37">
        <v>14.431644212456794</v>
      </c>
      <c r="N20" s="37">
        <v>14.52412381017599</v>
      </c>
      <c r="O20" s="37">
        <v>14.61430893225871</v>
      </c>
      <c r="P20" s="37">
        <v>14.682085714285716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9" width="9.421875" style="1" hidden="1" customWidth="1"/>
    <col min="10" max="12" width="9.421875" style="1" customWidth="1"/>
    <col min="13" max="16384" width="8.8515625" style="1" customWidth="1"/>
  </cols>
  <sheetData>
    <row r="1" spans="1:15" ht="18" customHeight="1">
      <c r="A1" s="38" t="s">
        <v>44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</v>
      </c>
    </row>
    <row r="2" spans="1:15" ht="18" customHeight="1">
      <c r="A2" s="119" t="s">
        <v>45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</v>
      </c>
      <c r="J2" s="5">
        <v>2018</v>
      </c>
      <c r="K2" s="5" t="s">
        <v>3</v>
      </c>
      <c r="L2" s="5" t="s">
        <v>4</v>
      </c>
      <c r="M2" s="5" t="s">
        <v>5</v>
      </c>
      <c r="N2" s="5" t="s">
        <v>130</v>
      </c>
      <c r="O2" s="200" t="s">
        <v>134</v>
      </c>
    </row>
    <row r="3" spans="1:15" s="3" customFormat="1" ht="18" customHeight="1">
      <c r="A3" s="19" t="s">
        <v>46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31770</v>
      </c>
      <c r="K3" s="6">
        <v>32040</v>
      </c>
      <c r="L3" s="6"/>
      <c r="M3" s="6"/>
      <c r="N3" s="6"/>
      <c r="O3" s="6"/>
    </row>
    <row r="4" spans="1:15" ht="18" customHeight="1">
      <c r="A4" s="8" t="s">
        <v>47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0.6162</v>
      </c>
      <c r="K4" s="50">
        <v>0.6138</v>
      </c>
      <c r="L4" s="50"/>
      <c r="M4" s="50"/>
      <c r="N4" s="50"/>
      <c r="O4" s="50"/>
    </row>
    <row r="5" spans="1:15" ht="18" customHeight="1">
      <c r="A5" s="8" t="s">
        <v>133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0.9097481759142079</v>
      </c>
      <c r="K5" s="51">
        <v>0.9101933108215576</v>
      </c>
      <c r="L5" s="27"/>
      <c r="M5" s="27"/>
      <c r="N5" s="27"/>
      <c r="O5" s="27"/>
    </row>
    <row r="6" spans="1:15" ht="18" customHeight="1">
      <c r="A6" s="8" t="s">
        <v>48</v>
      </c>
      <c r="B6" s="51"/>
      <c r="C6" s="51"/>
      <c r="D6" s="51"/>
      <c r="E6" s="51"/>
      <c r="F6" s="141"/>
      <c r="G6" s="141"/>
      <c r="H6" s="141"/>
      <c r="I6" s="199"/>
      <c r="J6" s="141"/>
      <c r="K6" s="199">
        <v>10</v>
      </c>
      <c r="L6" s="27"/>
      <c r="M6" s="27"/>
      <c r="N6" s="27"/>
      <c r="O6" s="27"/>
    </row>
    <row r="7" spans="1:15" s="3" customFormat="1" ht="18" customHeight="1">
      <c r="A7" s="13" t="s">
        <v>49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17809.8434619671</v>
      </c>
      <c r="K7" s="211">
        <v>17900</v>
      </c>
      <c r="L7" s="15">
        <v>18650</v>
      </c>
      <c r="M7" s="15">
        <v>19330</v>
      </c>
      <c r="N7" s="15">
        <v>20020</v>
      </c>
      <c r="O7" s="15">
        <v>20650</v>
      </c>
    </row>
    <row r="8" spans="1:15" ht="18" customHeight="1">
      <c r="A8" s="8" t="s">
        <v>10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1.332809319958761</v>
      </c>
      <c r="K8" s="9">
        <v>0.5062174646589757</v>
      </c>
      <c r="L8" s="9">
        <v>4.178093538025417</v>
      </c>
      <c r="M8" s="9">
        <v>3.6649338002404903</v>
      </c>
      <c r="N8" s="9">
        <v>3.54600915680644</v>
      </c>
      <c r="O8" s="9">
        <v>3.1534908517423106</v>
      </c>
    </row>
    <row r="9" spans="1:15" ht="18" customHeight="1">
      <c r="A9" s="52" t="s">
        <v>50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94.85397384666462</v>
      </c>
      <c r="J9" s="53">
        <v>93.87331773500817</v>
      </c>
      <c r="K9" s="53">
        <v>91.23174057281149</v>
      </c>
      <c r="L9" s="53">
        <v>91.1546196428088</v>
      </c>
      <c r="M9" s="53">
        <v>91.13806979092183</v>
      </c>
      <c r="N9" s="53">
        <v>91.24693910274087</v>
      </c>
      <c r="O9" s="53">
        <v>91.32960513943753</v>
      </c>
    </row>
    <row r="10" spans="1:15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>
        <v>19550</v>
      </c>
      <c r="M10" s="49"/>
      <c r="N10" s="49"/>
      <c r="O10" s="49"/>
    </row>
    <row r="11" spans="1:15" ht="18" customHeight="1">
      <c r="A11" s="121" t="s">
        <v>51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3</v>
      </c>
      <c r="L11" s="18" t="s">
        <v>4</v>
      </c>
      <c r="M11" s="18" t="s">
        <v>5</v>
      </c>
      <c r="N11" s="18" t="s">
        <v>130</v>
      </c>
      <c r="O11" s="18" t="s">
        <v>134</v>
      </c>
    </row>
    <row r="12" spans="1:15" ht="18" customHeight="1">
      <c r="A12" s="54" t="s">
        <v>47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>
        <v>0.6162</v>
      </c>
      <c r="L12" s="56"/>
      <c r="M12" s="56"/>
      <c r="N12" s="56"/>
      <c r="O12" s="56"/>
    </row>
    <row r="13" spans="1:15" s="3" customFormat="1" ht="18" customHeight="1">
      <c r="A13" s="11" t="s">
        <v>52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2230.2496591021</v>
      </c>
      <c r="K13" s="139">
        <v>1020</v>
      </c>
      <c r="L13" s="212">
        <v>1660</v>
      </c>
      <c r="M13" s="10">
        <v>1720</v>
      </c>
      <c r="N13" s="10">
        <v>1760</v>
      </c>
      <c r="O13" s="10">
        <v>1780</v>
      </c>
    </row>
    <row r="14" spans="1:15" ht="18" customHeight="1">
      <c r="A14" s="24" t="s">
        <v>53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-1696.770665</v>
      </c>
      <c r="K14" s="34">
        <v>-79.620168</v>
      </c>
      <c r="L14" s="79">
        <v>-160</v>
      </c>
      <c r="M14" s="79">
        <v>-160</v>
      </c>
      <c r="N14" s="34">
        <v>-160</v>
      </c>
      <c r="O14" s="34">
        <v>-160</v>
      </c>
    </row>
    <row r="15" spans="1:15" ht="18" customHeight="1">
      <c r="A15" s="13" t="s">
        <v>54</v>
      </c>
      <c r="B15" s="15">
        <v>691.6364000000003</v>
      </c>
      <c r="C15" s="15">
        <v>452.4864400000006</v>
      </c>
      <c r="D15" s="15">
        <v>562.9010850666002</v>
      </c>
      <c r="E15" s="15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533.4789941020999</v>
      </c>
      <c r="K15" s="15">
        <v>940.379832</v>
      </c>
      <c r="L15" s="15">
        <v>1500</v>
      </c>
      <c r="M15" s="15">
        <v>1560</v>
      </c>
      <c r="N15" s="15">
        <v>1600</v>
      </c>
      <c r="O15" s="15">
        <v>1620</v>
      </c>
    </row>
    <row r="16" spans="1:15" ht="18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>
      <c r="A17" s="121" t="s">
        <v>55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3</v>
      </c>
      <c r="L17" s="18" t="s">
        <v>4</v>
      </c>
      <c r="M17" s="18" t="s">
        <v>5</v>
      </c>
      <c r="N17" s="18" t="s">
        <v>130</v>
      </c>
      <c r="O17" s="18" t="s">
        <v>134</v>
      </c>
    </row>
    <row r="18" spans="1:15" ht="18" customHeight="1">
      <c r="A18" s="19" t="s">
        <v>56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357.15908399999995</v>
      </c>
      <c r="K18" s="6">
        <v>360</v>
      </c>
      <c r="L18" s="6">
        <v>140</v>
      </c>
      <c r="M18" s="6">
        <v>140</v>
      </c>
      <c r="N18" s="6">
        <v>160</v>
      </c>
      <c r="O18" s="6">
        <v>160</v>
      </c>
    </row>
    <row r="19" spans="1:15" ht="18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>
      <c r="A20" s="121" t="s">
        <v>57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3</v>
      </c>
      <c r="L20" s="18" t="s">
        <v>4</v>
      </c>
      <c r="M20" s="18" t="s">
        <v>5</v>
      </c>
      <c r="N20" s="18" t="s">
        <v>130</v>
      </c>
      <c r="O20" s="18" t="s">
        <v>134</v>
      </c>
    </row>
    <row r="21" spans="1:15" ht="18" customHeight="1">
      <c r="A21" s="19" t="s">
        <v>58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57.061107324000005</v>
      </c>
      <c r="K21" s="6">
        <v>50</v>
      </c>
      <c r="L21" s="6">
        <v>50</v>
      </c>
      <c r="M21" s="6">
        <v>50</v>
      </c>
      <c r="N21" s="6">
        <v>50</v>
      </c>
      <c r="O21" s="6">
        <v>50</v>
      </c>
    </row>
    <row r="22" spans="1:15" ht="18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>
      <c r="A23" s="13" t="s">
        <v>59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18757.5426473932</v>
      </c>
      <c r="K23" s="15">
        <v>19250.379832</v>
      </c>
      <c r="L23" s="15">
        <v>20340</v>
      </c>
      <c r="M23" s="15">
        <v>21080</v>
      </c>
      <c r="N23" s="15">
        <v>21830</v>
      </c>
      <c r="O23" s="15">
        <v>22480</v>
      </c>
    </row>
    <row r="24" spans="1:15" ht="18" customHeight="1">
      <c r="A24" s="8" t="s">
        <v>10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-0.7697354841572857</v>
      </c>
      <c r="K24" s="9">
        <v>2.627408045239288</v>
      </c>
      <c r="L24" s="9">
        <v>5.660252823628542</v>
      </c>
      <c r="M24" s="9">
        <v>3.6381514257620484</v>
      </c>
      <c r="N24" s="9">
        <v>3.557874762808355</v>
      </c>
      <c r="O24" s="9">
        <v>2.9775538250114586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9" width="10.00390625" style="1" hidden="1" customWidth="1"/>
    <col min="10" max="13" width="10.00390625" style="1" customWidth="1"/>
    <col min="14" max="16384" width="8.8515625" style="1" customWidth="1"/>
  </cols>
  <sheetData>
    <row r="1" spans="1:15" ht="18" customHeight="1">
      <c r="A1" s="84" t="s">
        <v>60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</v>
      </c>
    </row>
    <row r="2" spans="1:15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1"/>
    </row>
    <row r="3" spans="1:15" ht="18" customHeight="1">
      <c r="A3" s="122" t="s">
        <v>31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>
        <v>2018</v>
      </c>
      <c r="K3" s="132" t="s">
        <v>3</v>
      </c>
      <c r="L3" s="132" t="s">
        <v>4</v>
      </c>
      <c r="M3" s="132" t="s">
        <v>5</v>
      </c>
      <c r="N3" s="132" t="s">
        <v>130</v>
      </c>
      <c r="O3" s="202" t="s">
        <v>134</v>
      </c>
    </row>
    <row r="4" spans="1:15" ht="18" customHeight="1">
      <c r="A4" s="82" t="s">
        <v>61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28128.337499999998</v>
      </c>
      <c r="J4" s="83">
        <v>29417</v>
      </c>
      <c r="K4" s="83">
        <v>30300</v>
      </c>
      <c r="L4" s="83">
        <v>30700</v>
      </c>
      <c r="M4" s="83">
        <v>31900</v>
      </c>
      <c r="N4" s="83">
        <v>33100</v>
      </c>
      <c r="O4" s="83">
        <v>34300</v>
      </c>
    </row>
    <row r="5" spans="1:15" ht="18" customHeight="1">
      <c r="A5" s="8" t="s">
        <v>62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1.9046119502089676</v>
      </c>
      <c r="J5" s="65">
        <v>4.581367455506391</v>
      </c>
      <c r="K5" s="65">
        <v>3.0016657035047745</v>
      </c>
      <c r="L5" s="65">
        <v>1.320132013201314</v>
      </c>
      <c r="M5" s="65">
        <v>3.9087947882736174</v>
      </c>
      <c r="N5" s="65">
        <v>3.7617554858934144</v>
      </c>
      <c r="O5" s="65">
        <v>3.6253776435045237</v>
      </c>
    </row>
    <row r="6" spans="1:15" ht="18" customHeight="1">
      <c r="A6" s="115" t="s">
        <v>63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5" ht="18" customHeight="1">
      <c r="A7" s="63" t="s">
        <v>37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5625.6675</v>
      </c>
      <c r="J7" s="64">
        <v>5883.4</v>
      </c>
      <c r="K7" s="64">
        <v>6060</v>
      </c>
      <c r="L7" s="64">
        <v>6140</v>
      </c>
      <c r="M7" s="64">
        <v>6380</v>
      </c>
      <c r="N7" s="64">
        <v>6620</v>
      </c>
      <c r="O7" s="64">
        <v>6860</v>
      </c>
    </row>
    <row r="8" spans="1:15" ht="18" customHeight="1">
      <c r="A8" s="24" t="s">
        <v>64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8" customHeight="1">
      <c r="A9" s="117" t="s">
        <v>65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5625.6675</v>
      </c>
      <c r="J9" s="118">
        <v>5883.4</v>
      </c>
      <c r="K9" s="118">
        <v>6060</v>
      </c>
      <c r="L9" s="118">
        <v>6140</v>
      </c>
      <c r="M9" s="118">
        <v>6380</v>
      </c>
      <c r="N9" s="118">
        <v>6620</v>
      </c>
      <c r="O9" s="118">
        <v>6860</v>
      </c>
    </row>
    <row r="10" spans="1:15" ht="18" customHeight="1">
      <c r="A10" s="8" t="s">
        <v>66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</v>
      </c>
      <c r="L10" s="67">
        <v>0.3213</v>
      </c>
      <c r="M10" s="67">
        <v>0.3224</v>
      </c>
      <c r="N10" s="67">
        <v>0.3218</v>
      </c>
      <c r="O10" s="67">
        <v>0.3206</v>
      </c>
    </row>
    <row r="11" spans="1:15" ht="18" customHeight="1">
      <c r="A11" s="68" t="s">
        <v>67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1853.6815695</v>
      </c>
      <c r="K11" s="69">
        <v>1900</v>
      </c>
      <c r="L11" s="69">
        <v>1970</v>
      </c>
      <c r="M11" s="69">
        <v>2060</v>
      </c>
      <c r="N11" s="69">
        <v>2130</v>
      </c>
      <c r="O11" s="69">
        <v>2200</v>
      </c>
    </row>
    <row r="12" spans="1:15" ht="18" customHeight="1">
      <c r="A12" s="8" t="s">
        <v>62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-0.03182558390930623</v>
      </c>
      <c r="J12" s="65">
        <v>8.019423840691697</v>
      </c>
      <c r="K12" s="65">
        <v>2.4987263865656084</v>
      </c>
      <c r="L12" s="65">
        <v>3.6842105263157787</v>
      </c>
      <c r="M12" s="65">
        <v>4.5685279187817285</v>
      </c>
      <c r="N12" s="65">
        <v>3.398058252427183</v>
      </c>
      <c r="O12" s="65">
        <v>3.2863849765258246</v>
      </c>
    </row>
    <row r="13" spans="1:15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63" t="s">
        <v>68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1843.6815695</v>
      </c>
      <c r="K14" s="64">
        <v>1890</v>
      </c>
      <c r="L14" s="64">
        <v>1960</v>
      </c>
      <c r="M14" s="64">
        <v>2050</v>
      </c>
      <c r="N14" s="64">
        <v>2120</v>
      </c>
      <c r="O14" s="64">
        <v>2190</v>
      </c>
    </row>
    <row r="15" spans="1:15" ht="18" customHeight="1">
      <c r="A15" s="63" t="s">
        <v>69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8" ht="15.75" customHeight="1">
      <c r="A16" s="60"/>
      <c r="B16" s="17"/>
      <c r="C16" s="17"/>
      <c r="D16" s="17"/>
      <c r="E16" s="17"/>
      <c r="F16" s="17"/>
      <c r="G16" s="17"/>
      <c r="H16" s="17"/>
    </row>
    <row r="17" spans="1:15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20.25" customHeight="1">
      <c r="A18" s="84" t="s">
        <v>70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3"/>
    </row>
    <row r="20" spans="1:15" ht="15" customHeight="1">
      <c r="A20" s="122" t="s">
        <v>71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3</v>
      </c>
      <c r="L20" s="132" t="s">
        <v>4</v>
      </c>
      <c r="M20" s="132" t="s">
        <v>5</v>
      </c>
      <c r="N20" s="132" t="s">
        <v>130</v>
      </c>
      <c r="O20" s="202" t="s">
        <v>134</v>
      </c>
    </row>
    <row r="21" spans="1:15" ht="18" customHeight="1" hidden="1">
      <c r="A21" s="77" t="s">
        <v>72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customHeight="1" hidden="1">
      <c r="A22" s="24" t="s">
        <v>73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customHeight="1" hidden="1">
      <c r="A23" s="24" t="s">
        <v>74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customHeight="1" hidden="1">
      <c r="A24" s="24" t="s">
        <v>75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customHeight="1" hidden="1">
      <c r="A25" s="24" t="s">
        <v>76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customHeight="1" hidden="1">
      <c r="A26" s="24" t="s">
        <v>77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customHeight="1" hidden="1">
      <c r="A27" s="24" t="s">
        <v>78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customHeight="1" hidden="1">
      <c r="A28" s="24" t="s">
        <v>79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customHeight="1" hidden="1">
      <c r="A29" s="24" t="s">
        <v>80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customHeight="1" hidden="1">
      <c r="A30" s="63" t="s">
        <v>81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customHeight="1" hidden="1">
      <c r="A31" s="24" t="s">
        <v>82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customHeight="1" hidden="1">
      <c r="A32" s="63" t="s">
        <v>83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>
      <c r="A33" s="24" t="s">
        <v>84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>
      <c r="A34" s="63" t="s">
        <v>85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-29.822408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>
      <c r="A35" s="24" t="s">
        <v>86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1.3300993298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>
      <c r="A36" s="63" t="s">
        <v>87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5.274832999999999</v>
      </c>
      <c r="K36" s="64">
        <v>-20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>
      <c r="A37" s="24" t="s">
        <v>88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>
      <c r="A38" s="63" t="s">
        <v>89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2.3387319794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>
      <c r="A39" s="24" t="s">
        <v>90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9.645099999999998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>
      <c r="A40" s="63" t="s">
        <v>91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352.737143</v>
      </c>
      <c r="K40" s="64">
        <v>30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>
      <c r="A41" s="24" t="s">
        <v>92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1402.178503</v>
      </c>
      <c r="K41" s="79">
        <v>350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>
      <c r="A42" s="143" t="s">
        <v>93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1400</v>
      </c>
      <c r="L42" s="138">
        <v>320</v>
      </c>
      <c r="M42" s="138">
        <v>10</v>
      </c>
      <c r="N42" s="138">
        <v>0</v>
      </c>
      <c r="O42" s="138">
        <v>0</v>
      </c>
    </row>
    <row r="43" spans="1:15" ht="18" customHeight="1">
      <c r="A43" s="79" t="s">
        <v>94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120</v>
      </c>
      <c r="L43" s="81">
        <v>1510</v>
      </c>
      <c r="M43" s="79">
        <v>320</v>
      </c>
      <c r="N43" s="79">
        <v>10</v>
      </c>
      <c r="O43" s="79">
        <v>0</v>
      </c>
    </row>
    <row r="44" spans="1:15" ht="18" customHeight="1">
      <c r="A44" s="138" t="s">
        <v>95</v>
      </c>
      <c r="B44" s="144"/>
      <c r="C44" s="144"/>
      <c r="D44" s="144"/>
      <c r="E44" s="138"/>
      <c r="F44" s="138"/>
      <c r="G44" s="196"/>
      <c r="H44" s="138"/>
      <c r="I44" s="138"/>
      <c r="J44" s="138"/>
      <c r="K44" s="138"/>
      <c r="L44" s="138">
        <v>100</v>
      </c>
      <c r="M44" s="146">
        <v>1590</v>
      </c>
      <c r="N44" s="138">
        <v>330</v>
      </c>
      <c r="O44" s="138">
        <v>10</v>
      </c>
    </row>
    <row r="45" spans="1:15" ht="18" customHeight="1">
      <c r="A45" s="79" t="s">
        <v>96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1650</v>
      </c>
      <c r="O45" s="79">
        <v>340</v>
      </c>
    </row>
    <row r="46" spans="1:15" ht="18" customHeight="1">
      <c r="A46" s="138" t="s">
        <v>129</v>
      </c>
      <c r="B46" s="177"/>
      <c r="C46" s="177"/>
      <c r="D46" s="177"/>
      <c r="E46" s="79"/>
      <c r="F46" s="79"/>
      <c r="G46" s="196"/>
      <c r="H46" s="196"/>
      <c r="I46" s="196"/>
      <c r="J46" s="196"/>
      <c r="K46" s="196"/>
      <c r="L46" s="196"/>
      <c r="M46" s="196"/>
      <c r="N46" s="138">
        <v>110</v>
      </c>
      <c r="O46" s="146">
        <v>1700</v>
      </c>
    </row>
    <row r="47" spans="1:15" ht="18" customHeight="1" thickBot="1">
      <c r="A47" s="205" t="s">
        <v>135</v>
      </c>
      <c r="B47" s="204"/>
      <c r="C47" s="204"/>
      <c r="D47" s="204"/>
      <c r="E47" s="205"/>
      <c r="F47" s="205"/>
      <c r="G47" s="206"/>
      <c r="H47" s="206"/>
      <c r="I47" s="206"/>
      <c r="J47" s="206"/>
      <c r="K47" s="206"/>
      <c r="L47" s="206"/>
      <c r="M47" s="206"/>
      <c r="N47" s="205"/>
      <c r="O47" s="205">
        <v>110</v>
      </c>
    </row>
    <row r="48" spans="1:15" ht="18" customHeight="1" thickTop="1">
      <c r="A48" s="209" t="s">
        <v>59</v>
      </c>
      <c r="B48" s="210">
        <v>1407.1458600000003</v>
      </c>
      <c r="C48" s="210">
        <v>1668.6880800000001</v>
      </c>
      <c r="D48" s="210">
        <v>1212.3233723494</v>
      </c>
      <c r="E48" s="210">
        <v>1311.4050300000001</v>
      </c>
      <c r="F48" s="210">
        <v>1461.1145083628098</v>
      </c>
      <c r="G48" s="210">
        <v>1641.5402611491133</v>
      </c>
      <c r="H48" s="210">
        <v>1537.872180320431</v>
      </c>
      <c r="I48" s="210">
        <v>1868.7287504</v>
      </c>
      <c r="J48" s="210">
        <v>1857.0282027832002</v>
      </c>
      <c r="K48" s="210">
        <v>1880</v>
      </c>
      <c r="L48" s="210">
        <v>1940</v>
      </c>
      <c r="M48" s="210">
        <v>2030</v>
      </c>
      <c r="N48" s="210">
        <v>2100</v>
      </c>
      <c r="O48" s="210">
        <v>2160</v>
      </c>
    </row>
    <row r="49" spans="1:15" ht="18" customHeight="1">
      <c r="A49" s="8" t="s">
        <v>10</v>
      </c>
      <c r="B49" s="9"/>
      <c r="C49" s="9">
        <v>18.58671708702606</v>
      </c>
      <c r="D49" s="9">
        <v>-27.348712627623016</v>
      </c>
      <c r="E49" s="9">
        <v>8.172873666420099</v>
      </c>
      <c r="F49" s="9">
        <v>11.415960358395893</v>
      </c>
      <c r="G49" s="9">
        <v>12.34850189725869</v>
      </c>
      <c r="H49" s="9">
        <v>-6.315293220777452</v>
      </c>
      <c r="I49" s="9">
        <v>21.513918667195853</v>
      </c>
      <c r="J49" s="9">
        <v>-0.6261233800943788</v>
      </c>
      <c r="K49" s="9">
        <v>1.2370192968728766</v>
      </c>
      <c r="L49" s="9">
        <v>3.1914893617021267</v>
      </c>
      <c r="M49" s="9">
        <v>4.6391752577319645</v>
      </c>
      <c r="N49" s="9">
        <v>3.4482758620689724</v>
      </c>
      <c r="O49" s="9">
        <v>2.857142857142847</v>
      </c>
    </row>
    <row r="51" spans="2:11" ht="18" customHeight="1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2:6" ht="18" customHeight="1">
      <c r="B61" s="62"/>
      <c r="C61" s="62"/>
      <c r="D61" s="62"/>
      <c r="E61" s="62"/>
      <c r="F61" s="62"/>
    </row>
    <row r="62" spans="3:6" ht="18" customHeight="1">
      <c r="C62" s="62"/>
      <c r="D62" s="62"/>
      <c r="E62" s="62"/>
      <c r="F62" s="62"/>
    </row>
    <row r="63" spans="4:6" ht="18" customHeight="1">
      <c r="D63" s="62"/>
      <c r="E63" s="62"/>
      <c r="F63" s="62"/>
    </row>
    <row r="64" spans="5:6" ht="18" customHeight="1">
      <c r="E64" s="62"/>
      <c r="F64" s="62"/>
    </row>
    <row r="65" ht="18" customHeight="1">
      <c r="F65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7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1.1484375" style="1" hidden="1" customWidth="1"/>
    <col min="7" max="9" width="9.57421875" style="1" hidden="1" customWidth="1"/>
    <col min="10" max="12" width="9.57421875" style="1" customWidth="1"/>
    <col min="13" max="16384" width="8.8515625" style="1" customWidth="1"/>
  </cols>
  <sheetData>
    <row r="1" spans="1:15" ht="18" customHeight="1">
      <c r="A1" s="104" t="s">
        <v>97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</v>
      </c>
    </row>
    <row r="2" spans="1:15" ht="18" customHeight="1">
      <c r="A2" s="123" t="s">
        <v>98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7"/>
    </row>
    <row r="3" spans="1:15" ht="18" customHeight="1">
      <c r="A3" s="126" t="s">
        <v>31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3</v>
      </c>
      <c r="L3" s="133" t="s">
        <v>4</v>
      </c>
      <c r="M3" s="133" t="s">
        <v>5</v>
      </c>
      <c r="N3" s="133" t="s">
        <v>130</v>
      </c>
      <c r="O3" s="198" t="s">
        <v>139</v>
      </c>
    </row>
    <row r="4" spans="1:15" ht="18" customHeight="1">
      <c r="A4" s="182" t="s">
        <v>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>
      <c r="A5" s="92" t="s">
        <v>100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46313.687129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>
      <c r="A6" s="92" t="s">
        <v>101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55964.788564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>
      <c r="A7" s="179" t="s">
        <v>132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1.075</v>
      </c>
      <c r="L7" s="46">
        <v>1.075</v>
      </c>
      <c r="M7" s="46">
        <v>1.075</v>
      </c>
      <c r="N7" s="46">
        <v>1.075</v>
      </c>
      <c r="O7" s="46">
        <v>1.075</v>
      </c>
    </row>
    <row r="8" spans="1:15" ht="18" customHeight="1">
      <c r="A8" s="24" t="s">
        <v>102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1099.49361369975</v>
      </c>
      <c r="L8" s="94">
        <v>1112.625</v>
      </c>
      <c r="M8" s="94">
        <v>1123.375</v>
      </c>
      <c r="N8" s="94">
        <v>1134.125</v>
      </c>
      <c r="O8" s="94">
        <v>1144.875</v>
      </c>
    </row>
    <row r="9" spans="1:15" ht="18" customHeight="1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121982.959938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>
      <c r="A10" s="179" t="s">
        <v>137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0.4959687755988204</v>
      </c>
      <c r="L10" s="46">
        <v>0.4961448086762119</v>
      </c>
      <c r="M10" s="46">
        <v>0.4961448086762119</v>
      </c>
      <c r="N10" s="46">
        <v>0.4961448086762119</v>
      </c>
      <c r="O10" s="46">
        <v>0.4961448086762119</v>
      </c>
    </row>
    <row r="11" spans="1:15" ht="18" customHeight="1">
      <c r="A11" s="24" t="s">
        <v>102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604.9973928436982</v>
      </c>
      <c r="L11" s="94">
        <v>617.7002868018839</v>
      </c>
      <c r="M11" s="94">
        <v>627.6231829754081</v>
      </c>
      <c r="N11" s="94">
        <v>637.5460791489323</v>
      </c>
      <c r="O11" s="94">
        <v>647.4689753224566</v>
      </c>
    </row>
    <row r="12" spans="1:15" ht="18" customHeight="1">
      <c r="A12" s="97" t="s">
        <v>104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8079.569799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>
      <c r="A13" s="179" t="s">
        <v>131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1.1727940967824322</v>
      </c>
      <c r="L13" s="46">
        <v>1.173047764282733</v>
      </c>
      <c r="M13" s="46">
        <v>1.173047764282733</v>
      </c>
      <c r="N13" s="46">
        <v>1.173047764282733</v>
      </c>
      <c r="O13" s="46">
        <v>1.173047764282733</v>
      </c>
    </row>
    <row r="14" spans="1:15" ht="18" customHeight="1">
      <c r="A14" s="24" t="s">
        <v>102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94.75671764808821</v>
      </c>
      <c r="L14" s="94">
        <v>97.36296443546684</v>
      </c>
      <c r="M14" s="94">
        <v>99.7090599640323</v>
      </c>
      <c r="N14" s="94">
        <v>102.05515549259776</v>
      </c>
      <c r="O14" s="94">
        <v>103.22820325688052</v>
      </c>
    </row>
    <row r="15" spans="1:15" ht="18" customHeight="1">
      <c r="A15" s="97" t="s">
        <v>105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2575.120977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>
      <c r="A16" s="8" t="s">
        <v>106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3.0254943390113787</v>
      </c>
      <c r="K16" s="95">
        <v>3.048</v>
      </c>
      <c r="L16" s="95">
        <v>3.048</v>
      </c>
      <c r="M16" s="95">
        <v>3.048</v>
      </c>
      <c r="N16" s="95">
        <v>3.048</v>
      </c>
      <c r="O16" s="95">
        <v>3.048</v>
      </c>
    </row>
    <row r="17" spans="1:15" ht="18" customHeight="1">
      <c r="A17" s="24" t="s">
        <v>102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77.022675030255</v>
      </c>
      <c r="K17" s="94">
        <v>78.48968737896001</v>
      </c>
      <c r="L17" s="94">
        <v>82.296</v>
      </c>
      <c r="M17" s="94">
        <v>83.82</v>
      </c>
      <c r="N17" s="94">
        <v>85.344</v>
      </c>
      <c r="O17" s="94">
        <v>86.868</v>
      </c>
    </row>
    <row r="18" spans="1:15" ht="18" customHeight="1">
      <c r="A18" s="97" t="s">
        <v>107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2639.647444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>
      <c r="A19" s="8" t="s">
        <v>108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0.5306525846864414</v>
      </c>
      <c r="L19" s="46">
        <v>0.5306525846864414</v>
      </c>
      <c r="M19" s="46">
        <v>0.5306525846864414</v>
      </c>
      <c r="N19" s="46">
        <v>0.5306525846864414</v>
      </c>
      <c r="O19" s="46">
        <v>0.5306525846864414</v>
      </c>
    </row>
    <row r="20" spans="1:15" ht="18" customHeight="1">
      <c r="A20" s="24" t="s">
        <v>102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14.007357388195587</v>
      </c>
      <c r="L20" s="94">
        <v>12.735662032474593</v>
      </c>
      <c r="M20" s="94">
        <v>12.735662032474593</v>
      </c>
      <c r="N20" s="94">
        <v>12.735662032474593</v>
      </c>
      <c r="O20" s="94">
        <v>12.735662032474593</v>
      </c>
    </row>
    <row r="21" spans="1:15" ht="18" customHeight="1">
      <c r="A21" s="97" t="s">
        <v>109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555.771236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>
      <c r="A22" s="8" t="s">
        <v>110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3.852694361589409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>
      <c r="A23" s="24" t="s">
        <v>102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21.41216707270777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>
      <c r="A25" s="97" t="s">
        <v>111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238111.545087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>
      <c r="A26" s="111" t="s">
        <v>112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3.0698190822685323</v>
      </c>
      <c r="L26" s="112">
        <v>1.6330392176403086</v>
      </c>
      <c r="M26" s="112">
        <v>1.342975206611574</v>
      </c>
      <c r="N26" s="112">
        <v>1.3251783893985625</v>
      </c>
      <c r="O26" s="112">
        <v>1.2676056338028152</v>
      </c>
    </row>
    <row r="27" spans="1:15" ht="18" customHeight="1" thickTop="1">
      <c r="A27" s="182" t="s">
        <v>113</v>
      </c>
      <c r="B27" s="183">
        <v>1183.8078999999998</v>
      </c>
      <c r="C27" s="183">
        <v>1226.4151</v>
      </c>
      <c r="D27" s="183">
        <v>1299.5737</v>
      </c>
      <c r="E27" s="183">
        <v>1369.730747212985</v>
      </c>
      <c r="F27" s="183">
        <v>1535.1833968568599</v>
      </c>
      <c r="G27" s="183">
        <v>1628.7736197529248</v>
      </c>
      <c r="H27" s="183">
        <v>1675.3337327129893</v>
      </c>
      <c r="I27" s="183">
        <v>1801.5146030881003</v>
      </c>
      <c r="J27" s="183">
        <v>1842.2919971577628</v>
      </c>
      <c r="K27" s="183">
        <v>1913.1569360313997</v>
      </c>
      <c r="L27" s="183">
        <v>1950</v>
      </c>
      <c r="M27" s="183">
        <v>1970</v>
      </c>
      <c r="N27" s="183">
        <v>1990</v>
      </c>
      <c r="O27" s="183">
        <v>2020</v>
      </c>
    </row>
    <row r="28" spans="1:15" ht="18" customHeight="1">
      <c r="A28" s="99" t="s">
        <v>112</v>
      </c>
      <c r="B28" s="65"/>
      <c r="C28" s="65">
        <v>3.599165033448437</v>
      </c>
      <c r="D28" s="65">
        <v>5.965239664775823</v>
      </c>
      <c r="E28" s="65">
        <v>5.398466221114284</v>
      </c>
      <c r="F28" s="65">
        <v>12.079209726475382</v>
      </c>
      <c r="G28" s="65">
        <v>6.096354552015204</v>
      </c>
      <c r="H28" s="65">
        <v>2.8585994023606176</v>
      </c>
      <c r="I28" s="65">
        <v>7.5316856523134135</v>
      </c>
      <c r="J28" s="65">
        <v>2.2635061630787323</v>
      </c>
      <c r="K28" s="65">
        <v>3.846563898826316</v>
      </c>
      <c r="L28" s="65">
        <v>1.9257732219828627</v>
      </c>
      <c r="M28" s="65">
        <v>1.025641025641022</v>
      </c>
      <c r="N28" s="65">
        <v>1.0152284263959421</v>
      </c>
      <c r="O28" s="65">
        <v>1.5075376884422065</v>
      </c>
    </row>
    <row r="29" spans="1:15" ht="18" customHeight="1">
      <c r="A29" s="101"/>
      <c r="B29" s="102"/>
      <c r="C29" s="102"/>
      <c r="D29" s="103"/>
      <c r="E29" s="103"/>
      <c r="F29" s="103"/>
      <c r="G29" s="172"/>
      <c r="H29" s="207"/>
      <c r="I29" s="172"/>
      <c r="J29" s="103"/>
      <c r="K29" s="103"/>
      <c r="L29" s="103"/>
      <c r="M29" s="103"/>
      <c r="N29" s="103"/>
      <c r="O29" s="208"/>
    </row>
    <row r="30" spans="1:15" ht="18" customHeight="1">
      <c r="A30" s="134"/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17"/>
      <c r="O30" s="36"/>
    </row>
    <row r="31" spans="1:15" ht="18" customHeight="1">
      <c r="A31" s="104" t="s">
        <v>114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>
      <c r="A32" s="126" t="s">
        <v>71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136</v>
      </c>
      <c r="K32" s="133" t="s">
        <v>3</v>
      </c>
      <c r="L32" s="133" t="s">
        <v>4</v>
      </c>
      <c r="M32" s="133" t="s">
        <v>5</v>
      </c>
      <c r="N32" s="133" t="s">
        <v>130</v>
      </c>
      <c r="O32" s="198" t="s">
        <v>134</v>
      </c>
    </row>
    <row r="33" spans="1:15" ht="18" customHeight="1">
      <c r="A33" s="180" t="s">
        <v>115</v>
      </c>
      <c r="B33" s="181" t="s">
        <v>0</v>
      </c>
      <c r="C33" s="181" t="s">
        <v>0</v>
      </c>
      <c r="D33" s="181" t="s">
        <v>0</v>
      </c>
      <c r="E33" s="181">
        <v>1349.071</v>
      </c>
      <c r="F33" s="181">
        <v>1515.116</v>
      </c>
      <c r="G33" s="181">
        <v>1603.991</v>
      </c>
      <c r="H33" s="181">
        <v>1657.647</v>
      </c>
      <c r="I33" s="181">
        <v>1774.327</v>
      </c>
      <c r="J33" s="181">
        <v>1812.020699</v>
      </c>
      <c r="K33" s="181">
        <v>1880</v>
      </c>
      <c r="L33" s="181">
        <v>1920</v>
      </c>
      <c r="M33" s="181">
        <v>1940</v>
      </c>
      <c r="N33" s="181">
        <v>1960</v>
      </c>
      <c r="O33" s="181">
        <v>1990</v>
      </c>
    </row>
    <row r="34" spans="1:15" ht="18" customHeight="1">
      <c r="A34" s="24" t="s">
        <v>116</v>
      </c>
      <c r="B34" s="21" t="s">
        <v>0</v>
      </c>
      <c r="C34" s="21" t="s">
        <v>0</v>
      </c>
      <c r="D34" s="21" t="s">
        <v>0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9.264465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>
      <c r="A35" s="147" t="s">
        <v>117</v>
      </c>
      <c r="B35" s="195"/>
      <c r="C35" s="195"/>
      <c r="D35" s="195"/>
      <c r="E35" s="195">
        <v>-6.267</v>
      </c>
      <c r="F35" s="195">
        <v>-11.706</v>
      </c>
      <c r="G35" s="195">
        <v>-9.342</v>
      </c>
      <c r="H35" s="195">
        <v>-4.5</v>
      </c>
      <c r="I35" s="195">
        <v>-9.439</v>
      </c>
      <c r="J35" s="195">
        <v>-7.903901000000001</v>
      </c>
      <c r="K35" s="195">
        <v>-10</v>
      </c>
      <c r="L35" s="195">
        <v>-10</v>
      </c>
      <c r="M35" s="195">
        <v>-10</v>
      </c>
      <c r="N35" s="195">
        <v>-10</v>
      </c>
      <c r="O35" s="195">
        <v>-10</v>
      </c>
    </row>
    <row r="36" spans="1:15" ht="18" customHeight="1" thickTop="1">
      <c r="A36" s="182" t="s">
        <v>59</v>
      </c>
      <c r="B36" s="183">
        <v>1170</v>
      </c>
      <c r="C36" s="183">
        <v>1199</v>
      </c>
      <c r="D36" s="183">
        <v>1270</v>
      </c>
      <c r="E36" s="183">
        <v>1362.927</v>
      </c>
      <c r="F36" s="183">
        <v>1511.642</v>
      </c>
      <c r="G36" s="183">
        <v>1604.013</v>
      </c>
      <c r="H36" s="183">
        <v>1669.703</v>
      </c>
      <c r="I36" s="183">
        <v>1774.108</v>
      </c>
      <c r="J36" s="183">
        <v>1813.381263</v>
      </c>
      <c r="K36" s="183">
        <v>1880</v>
      </c>
      <c r="L36" s="183">
        <v>1920</v>
      </c>
      <c r="M36" s="183">
        <v>1940</v>
      </c>
      <c r="N36" s="183">
        <v>1960</v>
      </c>
      <c r="O36" s="183">
        <v>1990</v>
      </c>
    </row>
    <row r="37" spans="1:15" ht="18" customHeight="1">
      <c r="A37" s="173" t="s">
        <v>112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2.213690654683931</v>
      </c>
      <c r="K37" s="171">
        <v>3.6737303047781555</v>
      </c>
      <c r="L37" s="171">
        <v>2.127659574468077</v>
      </c>
      <c r="M37" s="171">
        <v>1.041666666666674</v>
      </c>
      <c r="N37" s="171">
        <v>1.0309278350515427</v>
      </c>
      <c r="O37" s="171">
        <v>1.5306122448979664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S20" sqref="S20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9" width="10.140625" style="1" hidden="1" customWidth="1"/>
    <col min="10" max="14" width="10.140625" style="1" customWidth="1"/>
    <col min="15" max="16384" width="8.8515625" style="1" customWidth="1"/>
  </cols>
  <sheetData>
    <row r="1" spans="1:15" ht="18" customHeight="1">
      <c r="A1" s="38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</v>
      </c>
    </row>
    <row r="2" spans="1:15" ht="18" customHeight="1">
      <c r="A2" s="119" t="s">
        <v>71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3</v>
      </c>
      <c r="L2" s="5" t="s">
        <v>4</v>
      </c>
      <c r="M2" s="5" t="s">
        <v>5</v>
      </c>
      <c r="N2" s="5" t="s">
        <v>130</v>
      </c>
      <c r="O2" s="200" t="s">
        <v>134</v>
      </c>
    </row>
    <row r="3" spans="1:15" ht="18" customHeight="1">
      <c r="A3" s="130" t="s">
        <v>119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>
      <c r="A4" s="11" t="s">
        <v>120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18757.5426473932</v>
      </c>
      <c r="K4" s="10">
        <v>19250.379832</v>
      </c>
      <c r="L4" s="10">
        <v>20340</v>
      </c>
      <c r="M4" s="10">
        <v>21080</v>
      </c>
      <c r="N4" s="10">
        <v>21830</v>
      </c>
      <c r="O4" s="10">
        <v>22480</v>
      </c>
    </row>
    <row r="5" spans="1:15" ht="18" customHeight="1">
      <c r="A5" s="8" t="s">
        <v>10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-0.7697354841572857</v>
      </c>
      <c r="K5" s="9">
        <v>2.627408045239288</v>
      </c>
      <c r="L5" s="9">
        <v>5.660252823628542</v>
      </c>
      <c r="M5" s="9">
        <v>3.6381514257620484</v>
      </c>
      <c r="N5" s="9">
        <v>3.557874762808355</v>
      </c>
      <c r="O5" s="9">
        <v>2.9775538250114586</v>
      </c>
    </row>
    <row r="6" spans="1:15" ht="18" customHeight="1">
      <c r="A6" s="63" t="s">
        <v>121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1857.0282027832002</v>
      </c>
      <c r="K6" s="64">
        <v>1880</v>
      </c>
      <c r="L6" s="64">
        <v>1940</v>
      </c>
      <c r="M6" s="64">
        <v>2030</v>
      </c>
      <c r="N6" s="64">
        <v>2100</v>
      </c>
      <c r="O6" s="64">
        <v>2160</v>
      </c>
    </row>
    <row r="7" spans="1:15" ht="18" customHeight="1">
      <c r="A7" s="8" t="s">
        <v>10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-0.6261233800943788</v>
      </c>
      <c r="K7" s="9">
        <v>1.2370192968728766</v>
      </c>
      <c r="L7" s="9">
        <v>3.1914893617021267</v>
      </c>
      <c r="M7" s="9">
        <v>4.6391752577319645</v>
      </c>
      <c r="N7" s="9">
        <v>3.4482758620689724</v>
      </c>
      <c r="O7" s="9">
        <v>2.857142857142847</v>
      </c>
    </row>
    <row r="8" spans="1:15" ht="18" customHeight="1">
      <c r="A8" s="92" t="s">
        <v>122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1813.381263</v>
      </c>
      <c r="K8" s="93">
        <v>1880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>
      <c r="A9" s="111" t="s">
        <v>10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2.213690654683931</v>
      </c>
      <c r="K9" s="112">
        <v>3.6737303047781555</v>
      </c>
      <c r="L9" s="112">
        <v>2.127659574468077</v>
      </c>
      <c r="M9" s="112">
        <v>1.041666666666674</v>
      </c>
      <c r="N9" s="112">
        <v>1.0309278350515427</v>
      </c>
      <c r="O9" s="112">
        <v>1.5306122448979664</v>
      </c>
    </row>
    <row r="10" spans="1:15" ht="18" customHeight="1" thickTop="1">
      <c r="A10" s="108" t="s">
        <v>123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23010.379832</v>
      </c>
      <c r="L10" s="110">
        <v>24200</v>
      </c>
      <c r="M10" s="110">
        <v>25050</v>
      </c>
      <c r="N10" s="110">
        <v>25890</v>
      </c>
      <c r="O10" s="110">
        <v>26630</v>
      </c>
    </row>
    <row r="11" spans="1:15" ht="18" customHeight="1">
      <c r="A11" s="8" t="s">
        <v>10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-0.5230699494876312</v>
      </c>
      <c r="K11" s="9">
        <v>2.5968831923866453</v>
      </c>
      <c r="L11" s="9">
        <v>5.169928426586101</v>
      </c>
      <c r="M11" s="9">
        <v>3.512396694214881</v>
      </c>
      <c r="N11" s="9">
        <v>3.3532934131736525</v>
      </c>
      <c r="O11" s="9">
        <v>2.8582464271919683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>
      <c r="A14" s="11" t="s">
        <v>124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120.48280303030305</v>
      </c>
      <c r="I14" s="53">
        <v>120.48280303030305</v>
      </c>
      <c r="J14" s="53">
        <v>121.58280303030304</v>
      </c>
      <c r="K14" s="53">
        <v>122.68280303030303</v>
      </c>
      <c r="L14" s="53">
        <v>124.08280303030304</v>
      </c>
      <c r="M14" s="53">
        <v>125.78280303030304</v>
      </c>
      <c r="N14" s="53">
        <v>127.48280303030305</v>
      </c>
      <c r="O14" s="53">
        <v>129.18280303030303</v>
      </c>
    </row>
    <row r="15" spans="1:15" ht="15.75" customHeight="1">
      <c r="A15" s="8" t="s">
        <v>125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0.7</v>
      </c>
      <c r="I15" s="12">
        <v>0.7</v>
      </c>
      <c r="J15" s="12">
        <v>1.1</v>
      </c>
      <c r="K15" s="12">
        <v>1.1</v>
      </c>
      <c r="L15" s="12">
        <v>1.4</v>
      </c>
      <c r="M15" s="12">
        <v>1.7</v>
      </c>
      <c r="N15" s="12">
        <v>1.7</v>
      </c>
      <c r="O15" s="12">
        <v>1.7</v>
      </c>
    </row>
    <row r="16" spans="1:15" ht="15.75" customHeight="1">
      <c r="A16" s="11" t="s">
        <v>126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128.0006796335391</v>
      </c>
      <c r="I16" s="53">
        <v>128.87339520494976</v>
      </c>
      <c r="J16" s="53">
        <v>130.37339520494976</v>
      </c>
      <c r="K16" s="53">
        <v>132.67339520494977</v>
      </c>
      <c r="L16" s="53">
        <v>135.37339520494976</v>
      </c>
      <c r="M16" s="53">
        <v>137.97339520494975</v>
      </c>
      <c r="N16" s="53">
        <v>140.47339520494975</v>
      </c>
      <c r="O16" s="53">
        <v>142.97339520494975</v>
      </c>
    </row>
    <row r="17" spans="1:15" ht="15.75" customHeight="1">
      <c r="A17" s="8" t="s">
        <v>127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-2.072715571410626</v>
      </c>
      <c r="I17" s="12">
        <v>-1.2</v>
      </c>
      <c r="J17" s="12">
        <v>1.4</v>
      </c>
      <c r="K17" s="12">
        <v>2.3</v>
      </c>
      <c r="L17" s="12">
        <v>2.7</v>
      </c>
      <c r="M17" s="12">
        <v>2.6</v>
      </c>
      <c r="N17" s="12">
        <v>2.5</v>
      </c>
      <c r="O17" s="12">
        <v>2.5</v>
      </c>
    </row>
    <row r="18" ht="18" customHeight="1">
      <c r="C18" s="47"/>
    </row>
    <row r="19" spans="1:15" ht="18" customHeight="1">
      <c r="A19" s="11" t="s">
        <v>128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0.9840650306071832</v>
      </c>
      <c r="I19" s="37">
        <v>0.9907744393224363</v>
      </c>
      <c r="J19" s="37">
        <v>1.002306390169391</v>
      </c>
      <c r="K19" s="37">
        <v>1.0199887148013884</v>
      </c>
      <c r="L19" s="37">
        <v>1.0407462263259069</v>
      </c>
      <c r="M19" s="37">
        <v>1.060734941127295</v>
      </c>
      <c r="N19" s="37">
        <v>1.079954859205553</v>
      </c>
      <c r="O19" s="37">
        <v>1.099174777283811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>
      <c r="A25" s="11" t="s">
        <v>120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18714.379985368698</v>
      </c>
      <c r="K25" s="44">
        <v>18725.697375700023</v>
      </c>
      <c r="L25" s="44">
        <v>19486.018288621086</v>
      </c>
      <c r="M25" s="44">
        <v>19788.166851270966</v>
      </c>
      <c r="N25" s="44">
        <v>20102.6920847141</v>
      </c>
      <c r="O25" s="44">
        <v>20351.631480553875</v>
      </c>
    </row>
    <row r="26" spans="1:15" ht="18" customHeight="1">
      <c r="A26" s="63" t="s">
        <v>121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1872.5697375700024</v>
      </c>
      <c r="L26" s="44">
        <v>1921.69805607703</v>
      </c>
      <c r="M26" s="44">
        <v>1979.7594277117212</v>
      </c>
      <c r="N26" s="44">
        <v>2009.3432438429109</v>
      </c>
      <c r="O26" s="44">
        <v>2028.7947340918702</v>
      </c>
    </row>
    <row r="27" spans="1:15" ht="18" customHeight="1">
      <c r="A27" s="92" t="s">
        <v>122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1843.1576474511019</v>
      </c>
      <c r="L27" s="44">
        <v>1844.8301338339488</v>
      </c>
      <c r="M27" s="44">
        <v>1828.9206141717807</v>
      </c>
      <c r="N27" s="44">
        <v>1814.8906718581131</v>
      </c>
      <c r="O27" s="44">
        <v>1810.4491124855704</v>
      </c>
    </row>
    <row r="28" spans="1:15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22441.42476072113</v>
      </c>
      <c r="L28" s="45">
        <v>23252.546478532066</v>
      </c>
      <c r="M28" s="45">
        <v>23596.846893154467</v>
      </c>
      <c r="N28" s="45">
        <v>23926.926000415126</v>
      </c>
      <c r="O28" s="45">
        <v>24190.875327131314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2019-09-09T15:06:12Z</cp:lastPrinted>
  <dcterms:created xsi:type="dcterms:W3CDTF">2001-11-01T15:18:24Z</dcterms:created>
  <dcterms:modified xsi:type="dcterms:W3CDTF">2019-11-29T14:28:45Z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