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untatalous\TILINPÄÄTÖKSET\"/>
    </mc:Choice>
  </mc:AlternateContent>
  <bookViews>
    <workbookView xWindow="240" yWindow="72" windowWidth="14868" windowHeight="8832"/>
  </bookViews>
  <sheets>
    <sheet name="kommuner" sheetId="3" r:id="rId1"/>
    <sheet name="samkommuner" sheetId="2" r:id="rId2"/>
    <sheet name="kommuner + samkommuner" sheetId="1" r:id="rId3"/>
  </sheets>
  <definedNames>
    <definedName name="_xlnm.Print_Area" localSheetId="0">kommuner!$A$1:$AQ$76</definedName>
    <definedName name="_xlnm.Print_Area" localSheetId="2">'kommuner + samkommuner'!$A$1:$AQ$76</definedName>
    <definedName name="_xlnm.Print_Area" localSheetId="1">samkommuner!$A$1:$AQ$74</definedName>
    <definedName name="_xlnm.Print_Titles" localSheetId="0">kommuner!$9:$12</definedName>
    <definedName name="_xlnm.Print_Titles" localSheetId="2">'kommuner + samkommuner'!$9:$13</definedName>
    <definedName name="_xlnm.Print_Titles" localSheetId="1">samkommuner!$9:$12</definedName>
  </definedNames>
  <calcPr calcId="162913"/>
</workbook>
</file>

<file path=xl/calcChain.xml><?xml version="1.0" encoding="utf-8"?>
<calcChain xmlns="http://schemas.openxmlformats.org/spreadsheetml/2006/main">
  <c r="AL49" i="3" l="1"/>
  <c r="AF76" i="1" l="1"/>
  <c r="AF74" i="2" l="1"/>
  <c r="AC74" i="2"/>
  <c r="Z74" i="2"/>
  <c r="W74" i="2"/>
  <c r="T74" i="2"/>
  <c r="Q74" i="2"/>
  <c r="AC76" i="3" l="1"/>
  <c r="Z76" i="3"/>
  <c r="W76" i="3"/>
  <c r="T76" i="3"/>
  <c r="Q76" i="3"/>
</calcChain>
</file>

<file path=xl/sharedStrings.xml><?xml version="1.0" encoding="utf-8"?>
<sst xmlns="http://schemas.openxmlformats.org/spreadsheetml/2006/main" count="476" uniqueCount="88">
  <si>
    <t xml:space="preserve">      v. 2002</t>
  </si>
  <si>
    <t xml:space="preserve">                v. 2005</t>
  </si>
  <si>
    <t xml:space="preserve">                v. 2006</t>
  </si>
  <si>
    <t>mrd. €</t>
  </si>
  <si>
    <t>osuus</t>
  </si>
  <si>
    <t>vuosi-</t>
  </si>
  <si>
    <t>%</t>
  </si>
  <si>
    <t>muutos</t>
  </si>
  <si>
    <t xml:space="preserve">                 v. 2007</t>
  </si>
  <si>
    <t xml:space="preserve">                 v. 2008</t>
  </si>
  <si>
    <t xml:space="preserve">         v. 2003</t>
  </si>
  <si>
    <t xml:space="preserve">                 v. 2009</t>
  </si>
  <si>
    <t xml:space="preserve">        v. 2004</t>
  </si>
  <si>
    <t xml:space="preserve">         v. 2004</t>
  </si>
  <si>
    <t xml:space="preserve">                v. 2005 </t>
  </si>
  <si>
    <t>(Totalutgifter och -inkomster enligt resultaträkningar och finasieringsanalyser)</t>
  </si>
  <si>
    <t>Uppgifterna baserar sig på Statistikcentralens Statistik över ekonomi och verksamhet. Kommunernas inbördes poster har eliminerats.</t>
  </si>
  <si>
    <t>I beloppen för år 2010 ingår poster i anslutning till grundandet av samkommunen Helsingforsregionens miljötjänster.</t>
  </si>
  <si>
    <t>Barndagvård (exkl. hemvårdsstöd och stöd för privat vård) har år 2013 överförts från social- och hälsovårdsväsendet till undervisnings- och kulturväsendet.</t>
  </si>
  <si>
    <t>Beräkning över kommunernas externa utgifter och inkomster 2010-2016</t>
  </si>
  <si>
    <t>Beräkning över kommunernas och samkommunernas externa utgifter och inkomster 2010-2016</t>
  </si>
  <si>
    <t>md €</t>
  </si>
  <si>
    <t>förändr.</t>
  </si>
  <si>
    <t>andel</t>
  </si>
  <si>
    <t>per år</t>
  </si>
  <si>
    <t xml:space="preserve">                år 2010</t>
  </si>
  <si>
    <t xml:space="preserve">                 år 2011</t>
  </si>
  <si>
    <t xml:space="preserve">                år 2012</t>
  </si>
  <si>
    <t xml:space="preserve">                 år 2013</t>
  </si>
  <si>
    <t xml:space="preserve">                 år 2014</t>
  </si>
  <si>
    <t xml:space="preserve">                 år 2015</t>
  </si>
  <si>
    <t xml:space="preserve">                 år 2016</t>
  </si>
  <si>
    <t>Utgifts-/inkomstpost</t>
  </si>
  <si>
    <t>Verksamhetens kostnader totalt</t>
  </si>
  <si>
    <t xml:space="preserve">   -Löner</t>
  </si>
  <si>
    <t xml:space="preserve">   -Socialavgift. och pensioner</t>
  </si>
  <si>
    <t xml:space="preserve">   -Materialinköp</t>
  </si>
  <si>
    <t xml:space="preserve">   -Köp av tjänster</t>
  </si>
  <si>
    <t xml:space="preserve">       -köp av kundtjänster</t>
  </si>
  <si>
    <t xml:space="preserve">      - köp av övriga tjänster</t>
  </si>
  <si>
    <t xml:space="preserve">   -Understöd</t>
  </si>
  <si>
    <t xml:space="preserve">   -Övriga verksamhetskostnader</t>
  </si>
  <si>
    <t xml:space="preserve">   -Tillverknig för eget bruk</t>
  </si>
  <si>
    <t>Låneomkostnader</t>
  </si>
  <si>
    <t xml:space="preserve">  -räntekostnader</t>
  </si>
  <si>
    <t xml:space="preserve">  -minskning av lån</t>
  </si>
  <si>
    <t>Investeringar</t>
  </si>
  <si>
    <t>Övriga utgifter</t>
  </si>
  <si>
    <t xml:space="preserve">  -övriga finansieringskostnader</t>
  </si>
  <si>
    <t xml:space="preserve">  -extraordinära kostnader</t>
  </si>
  <si>
    <t xml:space="preserve">  -korr.poster till internt tillförda medel</t>
  </si>
  <si>
    <t xml:space="preserve">  -ökning av utlåningen</t>
  </si>
  <si>
    <t xml:space="preserve">  -minskning av eget kapital</t>
  </si>
  <si>
    <t>UTGIFTER TOTALT</t>
  </si>
  <si>
    <t>Därav:</t>
  </si>
  <si>
    <t>Social-och hälsovård totalt</t>
  </si>
  <si>
    <t xml:space="preserve">   -verksamhetsutgifter</t>
  </si>
  <si>
    <t xml:space="preserve">   -investeringar</t>
  </si>
  <si>
    <t>Undervisn.- och kulturverks. totalt</t>
  </si>
  <si>
    <t>Övriga uppgifter totalt</t>
  </si>
  <si>
    <t>Finansiering och övriga utgifter</t>
  </si>
  <si>
    <t>INKOMSTER:</t>
  </si>
  <si>
    <t>Skatteinkomster</t>
  </si>
  <si>
    <t xml:space="preserve">  -kommunalskatt</t>
  </si>
  <si>
    <t xml:space="preserve">  -samfundsskatt</t>
  </si>
  <si>
    <t xml:space="preserve">  -fastighetsskatt m.fl.</t>
  </si>
  <si>
    <t>Statsandelar</t>
  </si>
  <si>
    <t>Verksamhetsinkomster</t>
  </si>
  <si>
    <t xml:space="preserve">   -försäljningsintäkter</t>
  </si>
  <si>
    <t xml:space="preserve">   -avgiftsintäkter</t>
  </si>
  <si>
    <t xml:space="preserve">   -övriga verksamhetsintäkter</t>
  </si>
  <si>
    <t>Upplåning</t>
  </si>
  <si>
    <t>Övriga inkomster</t>
  </si>
  <si>
    <t xml:space="preserve">  -ränteintäkter</t>
  </si>
  <si>
    <t xml:space="preserve">  -övriga finansiella intäkter</t>
  </si>
  <si>
    <t xml:space="preserve">  -extraordinära intäkter</t>
  </si>
  <si>
    <t xml:space="preserve">  -finansieringsandelar för invest.</t>
  </si>
  <si>
    <t xml:space="preserve">  -försäljningsinkomster för invest.</t>
  </si>
  <si>
    <t xml:space="preserve">  -minskning av utlåningen</t>
  </si>
  <si>
    <t xml:space="preserve">  -ökning av eget kapital</t>
  </si>
  <si>
    <t>INKOMSTER TOTALT</t>
  </si>
  <si>
    <t>därav:</t>
  </si>
  <si>
    <t>skatter + statsandelar + verks.intäkter</t>
  </si>
  <si>
    <t>INKOMSTER - UTGIFTER</t>
  </si>
  <si>
    <t>Uppgifterna baserar sig på Statistikcentralens Statistik över ekonomi och verksamhet. Samkommunernas inbördes poster har eliminerats.</t>
  </si>
  <si>
    <t>Beräkning över samkommunernas externa utgifter och inkomster 2010-2016</t>
  </si>
  <si>
    <t>År 2014 innehåller posterna i finansieringsanalysen effekterna av bolagiseringen av kommunala affärsverk (bl.a. investeringar, ökning av utlåningen, extraordinära intäkter, försäljningsinkomster för investeringar)</t>
  </si>
  <si>
    <t>På grund av statistikreformen och bolagiserandet av de kommunala affärsverken är åren 2015 och 2016 inte jämförbart med tidigare 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</si>
</sst>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2"/>
      <name val="Times New Roman"/>
    </font>
    <font>
      <sz val="8"/>
      <name val="Verdana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10"/>
      <name val="Arial Narrow"/>
      <family val="2"/>
    </font>
    <font>
      <i/>
      <sz val="10"/>
      <color indexed="12"/>
      <name val="Arial Narrow"/>
      <family val="2"/>
    </font>
    <font>
      <sz val="10"/>
      <color indexed="12"/>
      <name val="Arial Narrow"/>
      <family val="2"/>
    </font>
    <font>
      <sz val="10"/>
      <color indexed="10"/>
      <name val="Arial Narrow"/>
      <family val="2"/>
    </font>
    <font>
      <b/>
      <i/>
      <sz val="10"/>
      <color indexed="12"/>
      <name val="Arial Narrow"/>
      <family val="2"/>
    </font>
    <font>
      <b/>
      <i/>
      <sz val="10"/>
      <color indexed="10"/>
      <name val="Arial Narrow"/>
      <family val="2"/>
    </font>
    <font>
      <i/>
      <sz val="10"/>
      <color indexed="8"/>
      <name val="Arial Narrow"/>
      <family val="2"/>
    </font>
    <font>
      <sz val="8"/>
      <color indexed="8"/>
      <name val="Verdana"/>
      <family val="2"/>
    </font>
    <font>
      <sz val="9"/>
      <color indexed="12"/>
      <name val="Verdana"/>
      <family val="2"/>
    </font>
    <font>
      <sz val="9"/>
      <color indexed="8"/>
      <name val="Verdana"/>
      <family val="2"/>
    </font>
    <font>
      <sz val="9"/>
      <color indexed="10"/>
      <name val="Verdana"/>
      <family val="2"/>
    </font>
    <font>
      <sz val="8"/>
      <color indexed="12"/>
      <name val="Verdana"/>
      <family val="2"/>
    </font>
    <font>
      <sz val="8"/>
      <name val="Times New Roman"/>
      <family val="1"/>
    </font>
    <font>
      <b/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Verdana"/>
      <family val="2"/>
    </font>
    <font>
      <b/>
      <i/>
      <sz val="10"/>
      <color rgb="FFFF0000"/>
      <name val="Arial Narrow"/>
      <family val="2"/>
    </font>
    <font>
      <i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8"/>
      <name val="Verdana"/>
      <family val="2"/>
    </font>
    <font>
      <b/>
      <sz val="10"/>
      <color indexed="12"/>
      <name val="Arial Narrow"/>
      <family val="2"/>
    </font>
    <font>
      <sz val="9"/>
      <name val="Arial"/>
      <family val="2"/>
    </font>
    <font>
      <sz val="13"/>
      <color indexed="18"/>
      <name val="Arial"/>
      <family val="2"/>
    </font>
    <font>
      <sz val="14"/>
      <color indexed="18"/>
      <name val="Arial"/>
      <family val="2"/>
    </font>
    <font>
      <sz val="10"/>
      <color theme="1"/>
      <name val="Arial"/>
      <family val="2"/>
    </font>
    <font>
      <sz val="9"/>
      <color rgb="FF792C00"/>
      <name val="Verdana"/>
      <family val="2"/>
    </font>
    <font>
      <sz val="9"/>
      <color rgb="FF002E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21" fillId="0" borderId="0"/>
  </cellStyleXfs>
  <cellXfs count="307">
    <xf numFmtId="0" fontId="0" fillId="0" borderId="0" xfId="0"/>
    <xf numFmtId="0" fontId="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164" fontId="10" fillId="0" borderId="2" xfId="0" applyNumberFormat="1" applyFont="1" applyBorder="1"/>
    <xf numFmtId="2" fontId="4" fillId="0" borderId="2" xfId="0" applyNumberFormat="1" applyFont="1" applyBorder="1"/>
    <xf numFmtId="164" fontId="5" fillId="0" borderId="2" xfId="0" applyNumberFormat="1" applyFont="1" applyBorder="1"/>
    <xf numFmtId="2" fontId="3" fillId="0" borderId="2" xfId="0" applyNumberFormat="1" applyFont="1" applyBorder="1"/>
    <xf numFmtId="164" fontId="5" fillId="0" borderId="3" xfId="0" applyNumberFormat="1" applyFont="1" applyBorder="1"/>
    <xf numFmtId="0" fontId="1" fillId="2" borderId="0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2" fontId="18" fillId="0" borderId="5" xfId="0" applyNumberFormat="1" applyFont="1" applyBorder="1"/>
    <xf numFmtId="2" fontId="4" fillId="0" borderId="5" xfId="0" applyNumberFormat="1" applyFont="1" applyBorder="1"/>
    <xf numFmtId="2" fontId="3" fillId="0" borderId="5" xfId="0" applyNumberFormat="1" applyFont="1" applyBorder="1"/>
    <xf numFmtId="2" fontId="4" fillId="0" borderId="6" xfId="0" applyNumberFormat="1" applyFont="1" applyBorder="1"/>
    <xf numFmtId="164" fontId="9" fillId="0" borderId="7" xfId="0" applyNumberFormat="1" applyFont="1" applyBorder="1"/>
    <xf numFmtId="164" fontId="6" fillId="0" borderId="7" xfId="0" applyNumberFormat="1" applyFont="1" applyBorder="1"/>
    <xf numFmtId="0" fontId="6" fillId="0" borderId="7" xfId="0" applyFont="1" applyBorder="1"/>
    <xf numFmtId="0" fontId="7" fillId="0" borderId="7" xfId="0" applyFont="1" applyBorder="1"/>
    <xf numFmtId="164" fontId="9" fillId="0" borderId="8" xfId="0" applyNumberFormat="1" applyFont="1" applyBorder="1"/>
    <xf numFmtId="164" fontId="10" fillId="0" borderId="9" xfId="0" applyNumberFormat="1" applyFont="1" applyBorder="1"/>
    <xf numFmtId="164" fontId="6" fillId="0" borderId="10" xfId="0" applyNumberFormat="1" applyFont="1" applyBorder="1"/>
    <xf numFmtId="164" fontId="5" fillId="0" borderId="9" xfId="0" applyNumberFormat="1" applyFont="1" applyBorder="1"/>
    <xf numFmtId="164" fontId="6" fillId="0" borderId="8" xfId="0" applyNumberFormat="1" applyFont="1" applyBorder="1"/>
    <xf numFmtId="0" fontId="12" fillId="0" borderId="5" xfId="0" applyFont="1" applyBorder="1"/>
    <xf numFmtId="0" fontId="20" fillId="2" borderId="0" xfId="0" applyFont="1" applyFill="1" applyBorder="1"/>
    <xf numFmtId="2" fontId="22" fillId="0" borderId="12" xfId="0" applyNumberFormat="1" applyFont="1" applyBorder="1"/>
    <xf numFmtId="2" fontId="23" fillId="0" borderId="12" xfId="0" applyNumberFormat="1" applyFont="1" applyBorder="1"/>
    <xf numFmtId="2" fontId="22" fillId="0" borderId="2" xfId="0" applyNumberFormat="1" applyFont="1" applyBorder="1"/>
    <xf numFmtId="2" fontId="23" fillId="0" borderId="2" xfId="0" applyNumberFormat="1" applyFont="1" applyBorder="1"/>
    <xf numFmtId="2" fontId="23" fillId="0" borderId="6" xfId="0" applyNumberFormat="1" applyFont="1" applyBorder="1"/>
    <xf numFmtId="0" fontId="22" fillId="0" borderId="13" xfId="0" applyFont="1" applyBorder="1"/>
    <xf numFmtId="0" fontId="23" fillId="0" borderId="13" xfId="0" applyFont="1" applyBorder="1"/>
    <xf numFmtId="0" fontId="23" fillId="0" borderId="14" xfId="0" applyFont="1" applyBorder="1"/>
    <xf numFmtId="2" fontId="22" fillId="0" borderId="5" xfId="0" applyNumberFormat="1" applyFont="1" applyBorder="1"/>
    <xf numFmtId="2" fontId="23" fillId="0" borderId="5" xfId="0" applyNumberFormat="1" applyFont="1" applyBorder="1"/>
    <xf numFmtId="0" fontId="22" fillId="0" borderId="15" xfId="0" applyFont="1" applyBorder="1"/>
    <xf numFmtId="2" fontId="18" fillId="0" borderId="2" xfId="0" applyNumberFormat="1" applyFont="1" applyBorder="1"/>
    <xf numFmtId="164" fontId="9" fillId="0" borderId="2" xfId="0" applyNumberFormat="1" applyFont="1" applyBorder="1"/>
    <xf numFmtId="0" fontId="23" fillId="0" borderId="15" xfId="0" applyFont="1" applyBorder="1"/>
    <xf numFmtId="164" fontId="6" fillId="0" borderId="2" xfId="0" applyNumberFormat="1" applyFont="1" applyBorder="1"/>
    <xf numFmtId="2" fontId="19" fillId="0" borderId="2" xfId="0" applyNumberFormat="1" applyFont="1" applyBorder="1"/>
    <xf numFmtId="0" fontId="6" fillId="0" borderId="2" xfId="0" applyFont="1" applyBorder="1"/>
    <xf numFmtId="0" fontId="12" fillId="0" borderId="2" xfId="0" applyFont="1" applyBorder="1"/>
    <xf numFmtId="0" fontId="7" fillId="0" borderId="2" xfId="0" applyFont="1" applyBorder="1"/>
    <xf numFmtId="2" fontId="4" fillId="0" borderId="3" xfId="0" applyNumberFormat="1" applyFont="1" applyBorder="1"/>
    <xf numFmtId="164" fontId="6" fillId="0" borderId="3" xfId="0" applyNumberFormat="1" applyFont="1" applyBorder="1"/>
    <xf numFmtId="2" fontId="23" fillId="0" borderId="3" xfId="0" applyNumberFormat="1" applyFont="1" applyBorder="1"/>
    <xf numFmtId="164" fontId="6" fillId="0" borderId="5" xfId="0" applyNumberFormat="1" applyFont="1" applyBorder="1"/>
    <xf numFmtId="0" fontId="6" fillId="0" borderId="5" xfId="0" applyFont="1" applyBorder="1"/>
    <xf numFmtId="0" fontId="19" fillId="3" borderId="16" xfId="0" applyFont="1" applyFill="1" applyBorder="1"/>
    <xf numFmtId="0" fontId="18" fillId="3" borderId="17" xfId="0" applyFont="1" applyFill="1" applyBorder="1"/>
    <xf numFmtId="0" fontId="4" fillId="3" borderId="18" xfId="0" applyFont="1" applyFill="1" applyBorder="1"/>
    <xf numFmtId="0" fontId="18" fillId="3" borderId="19" xfId="0" applyFont="1" applyFill="1" applyBorder="1"/>
    <xf numFmtId="0" fontId="4" fillId="3" borderId="17" xfId="0" applyFont="1" applyFill="1" applyBorder="1"/>
    <xf numFmtId="0" fontId="5" fillId="3" borderId="16" xfId="0" applyFont="1" applyFill="1" applyBorder="1" applyAlignment="1">
      <alignment horizontal="center"/>
    </xf>
    <xf numFmtId="0" fontId="2" fillId="3" borderId="20" xfId="0" applyFont="1" applyFill="1" applyBorder="1"/>
    <xf numFmtId="0" fontId="19" fillId="3" borderId="2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" fillId="3" borderId="22" xfId="0" applyFont="1" applyFill="1" applyBorder="1"/>
    <xf numFmtId="0" fontId="4" fillId="3" borderId="23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23" fillId="3" borderId="23" xfId="0" applyFont="1" applyFill="1" applyBorder="1" applyAlignment="1">
      <alignment horizontal="center"/>
    </xf>
    <xf numFmtId="0" fontId="21" fillId="2" borderId="0" xfId="0" applyFont="1" applyFill="1" applyBorder="1"/>
    <xf numFmtId="2" fontId="1" fillId="2" borderId="0" xfId="0" applyNumberFormat="1" applyFont="1" applyFill="1" applyBorder="1"/>
    <xf numFmtId="0" fontId="23" fillId="0" borderId="27" xfId="0" applyFont="1" applyBorder="1"/>
    <xf numFmtId="0" fontId="8" fillId="0" borderId="28" xfId="0" applyFont="1" applyBorder="1"/>
    <xf numFmtId="2" fontId="22" fillId="0" borderId="29" xfId="0" applyNumberFormat="1" applyFont="1" applyBorder="1"/>
    <xf numFmtId="2" fontId="23" fillId="0" borderId="15" xfId="0" applyNumberFormat="1" applyFont="1" applyBorder="1"/>
    <xf numFmtId="2" fontId="22" fillId="0" borderId="15" xfId="0" applyNumberFormat="1" applyFont="1" applyBorder="1"/>
    <xf numFmtId="0" fontId="7" fillId="0" borderId="30" xfId="0" applyFont="1" applyBorder="1"/>
    <xf numFmtId="0" fontId="7" fillId="0" borderId="0" xfId="0" applyFont="1" applyBorder="1"/>
    <xf numFmtId="0" fontId="4" fillId="0" borderId="28" xfId="0" applyFont="1" applyBorder="1"/>
    <xf numFmtId="0" fontId="7" fillId="0" borderId="28" xfId="0" applyFont="1" applyBorder="1"/>
    <xf numFmtId="2" fontId="4" fillId="0" borderId="28" xfId="0" applyNumberFormat="1" applyFont="1" applyBorder="1"/>
    <xf numFmtId="0" fontId="4" fillId="0" borderId="27" xfId="0" applyFont="1" applyBorder="1"/>
    <xf numFmtId="0" fontId="22" fillId="0" borderId="29" xfId="0" applyFont="1" applyBorder="1"/>
    <xf numFmtId="2" fontId="18" fillId="0" borderId="32" xfId="0" applyNumberFormat="1" applyFont="1" applyBorder="1"/>
    <xf numFmtId="164" fontId="9" fillId="0" borderId="32" xfId="0" applyNumberFormat="1" applyFont="1" applyBorder="1"/>
    <xf numFmtId="164" fontId="10" fillId="0" borderId="32" xfId="0" applyNumberFormat="1" applyFont="1" applyBorder="1"/>
    <xf numFmtId="164" fontId="9" fillId="0" borderId="33" xfId="0" applyNumberFormat="1" applyFont="1" applyBorder="1"/>
    <xf numFmtId="2" fontId="18" fillId="0" borderId="34" xfId="0" applyNumberFormat="1" applyFont="1" applyBorder="1"/>
    <xf numFmtId="2" fontId="22" fillId="0" borderId="34" xfId="0" applyNumberFormat="1" applyFont="1" applyBorder="1"/>
    <xf numFmtId="164" fontId="25" fillId="0" borderId="32" xfId="0" applyNumberFormat="1" applyFont="1" applyBorder="1"/>
    <xf numFmtId="0" fontId="2" fillId="0" borderId="16" xfId="0" applyFont="1" applyBorder="1"/>
    <xf numFmtId="0" fontId="22" fillId="0" borderId="35" xfId="0" applyFont="1" applyBorder="1"/>
    <xf numFmtId="2" fontId="22" fillId="0" borderId="32" xfId="0" applyNumberFormat="1" applyFont="1" applyBorder="1"/>
    <xf numFmtId="164" fontId="26" fillId="0" borderId="2" xfId="0" applyNumberFormat="1" applyFont="1" applyBorder="1"/>
    <xf numFmtId="164" fontId="25" fillId="0" borderId="2" xfId="0" applyNumberFormat="1" applyFont="1" applyBorder="1"/>
    <xf numFmtId="2" fontId="6" fillId="0" borderId="15" xfId="0" applyNumberFormat="1" applyFont="1" applyBorder="1"/>
    <xf numFmtId="2" fontId="23" fillId="0" borderId="36" xfId="0" applyNumberFormat="1" applyFont="1" applyBorder="1"/>
    <xf numFmtId="164" fontId="26" fillId="0" borderId="3" xfId="0" applyNumberFormat="1" applyFont="1" applyBorder="1"/>
    <xf numFmtId="0" fontId="6" fillId="0" borderId="15" xfId="0" applyFont="1" applyBorder="1"/>
    <xf numFmtId="0" fontId="29" fillId="0" borderId="0" xfId="0" applyFont="1"/>
    <xf numFmtId="0" fontId="4" fillId="0" borderId="2" xfId="0" applyFont="1" applyBorder="1"/>
    <xf numFmtId="0" fontId="8" fillId="0" borderId="2" xfId="0" applyFont="1" applyBorder="1"/>
    <xf numFmtId="0" fontId="23" fillId="0" borderId="20" xfId="0" applyFont="1" applyBorder="1"/>
    <xf numFmtId="2" fontId="3" fillId="0" borderId="39" xfId="0" applyNumberFormat="1" applyFont="1" applyBorder="1"/>
    <xf numFmtId="0" fontId="6" fillId="0" borderId="40" xfId="0" applyFont="1" applyBorder="1"/>
    <xf numFmtId="2" fontId="3" fillId="0" borderId="40" xfId="0" applyNumberFormat="1" applyFont="1" applyBorder="1"/>
    <xf numFmtId="0" fontId="6" fillId="0" borderId="41" xfId="0" applyFont="1" applyBorder="1"/>
    <xf numFmtId="2" fontId="22" fillId="0" borderId="39" xfId="0" applyNumberFormat="1" applyFont="1" applyBorder="1"/>
    <xf numFmtId="0" fontId="6" fillId="0" borderId="4" xfId="0" applyFont="1" applyBorder="1"/>
    <xf numFmtId="2" fontId="3" fillId="0" borderId="32" xfId="0" applyNumberFormat="1" applyFont="1" applyBorder="1"/>
    <xf numFmtId="0" fontId="6" fillId="0" borderId="32" xfId="0" applyFont="1" applyBorder="1"/>
    <xf numFmtId="164" fontId="9" fillId="0" borderId="38" xfId="0" applyNumberFormat="1" applyFont="1" applyBorder="1"/>
    <xf numFmtId="164" fontId="6" fillId="0" borderId="38" xfId="0" applyNumberFormat="1" applyFont="1" applyBorder="1"/>
    <xf numFmtId="0" fontId="4" fillId="0" borderId="38" xfId="0" applyFont="1" applyBorder="1"/>
    <xf numFmtId="0" fontId="6" fillId="0" borderId="43" xfId="0" applyFont="1" applyBorder="1"/>
    <xf numFmtId="0" fontId="6" fillId="0" borderId="33" xfId="0" applyFont="1" applyBorder="1"/>
    <xf numFmtId="0" fontId="4" fillId="0" borderId="15" xfId="0" applyFont="1" applyBorder="1"/>
    <xf numFmtId="0" fontId="4" fillId="0" borderId="7" xfId="0" applyFont="1" applyBorder="1"/>
    <xf numFmtId="0" fontId="6" fillId="0" borderId="29" xfId="0" applyFont="1" applyBorder="1"/>
    <xf numFmtId="164" fontId="6" fillId="0" borderId="15" xfId="0" applyNumberFormat="1" applyFont="1" applyBorder="1"/>
    <xf numFmtId="0" fontId="27" fillId="0" borderId="36" xfId="0" applyFont="1" applyBorder="1"/>
    <xf numFmtId="2" fontId="3" fillId="0" borderId="3" xfId="0" applyNumberFormat="1" applyFont="1" applyBorder="1"/>
    <xf numFmtId="0" fontId="30" fillId="0" borderId="3" xfId="0" applyFont="1" applyBorder="1"/>
    <xf numFmtId="0" fontId="3" fillId="0" borderId="3" xfId="0" applyFont="1" applyBorder="1"/>
    <xf numFmtId="0" fontId="28" fillId="0" borderId="3" xfId="0" applyFont="1" applyBorder="1"/>
    <xf numFmtId="0" fontId="3" fillId="0" borderId="42" xfId="0" applyFont="1" applyBorder="1"/>
    <xf numFmtId="2" fontId="3" fillId="0" borderId="36" xfId="0" applyNumberFormat="1" applyFont="1" applyBorder="1"/>
    <xf numFmtId="0" fontId="3" fillId="0" borderId="10" xfId="0" applyFont="1" applyBorder="1"/>
    <xf numFmtId="164" fontId="9" fillId="0" borderId="43" xfId="0" applyNumberFormat="1" applyFont="1" applyBorder="1"/>
    <xf numFmtId="0" fontId="6" fillId="0" borderId="38" xfId="0" applyFont="1" applyBorder="1"/>
    <xf numFmtId="164" fontId="6" fillId="0" borderId="42" xfId="0" applyNumberFormat="1" applyFont="1" applyBorder="1"/>
    <xf numFmtId="0" fontId="6" fillId="0" borderId="39" xfId="0" applyFont="1" applyBorder="1"/>
    <xf numFmtId="2" fontId="6" fillId="0" borderId="44" xfId="0" applyNumberFormat="1" applyFont="1" applyBorder="1"/>
    <xf numFmtId="0" fontId="6" fillId="0" borderId="45" xfId="0" applyFont="1" applyBorder="1"/>
    <xf numFmtId="2" fontId="6" fillId="0" borderId="29" xfId="0" applyNumberFormat="1" applyFont="1" applyBorder="1"/>
    <xf numFmtId="2" fontId="3" fillId="0" borderId="29" xfId="0" applyNumberFormat="1" applyFont="1" applyBorder="1"/>
    <xf numFmtId="2" fontId="4" fillId="0" borderId="15" xfId="0" applyNumberFormat="1" applyFont="1" applyBorder="1"/>
    <xf numFmtId="2" fontId="3" fillId="0" borderId="15" xfId="0" applyNumberFormat="1" applyFont="1" applyBorder="1"/>
    <xf numFmtId="2" fontId="4" fillId="0" borderId="36" xfId="0" applyNumberFormat="1" applyFont="1" applyBorder="1"/>
    <xf numFmtId="164" fontId="9" fillId="0" borderId="15" xfId="0" applyNumberFormat="1" applyFont="1" applyBorder="1"/>
    <xf numFmtId="2" fontId="23" fillId="0" borderId="24" xfId="0" applyNumberFormat="1" applyFont="1" applyBorder="1"/>
    <xf numFmtId="164" fontId="5" fillId="0" borderId="25" xfId="0" applyNumberFormat="1" applyFont="1" applyBorder="1"/>
    <xf numFmtId="164" fontId="6" fillId="0" borderId="26" xfId="0" applyNumberFormat="1" applyFont="1" applyBorder="1"/>
    <xf numFmtId="0" fontId="6" fillId="0" borderId="44" xfId="0" applyFont="1" applyBorder="1"/>
    <xf numFmtId="0" fontId="7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4" fillId="0" borderId="42" xfId="0" applyFont="1" applyBorder="1"/>
    <xf numFmtId="2" fontId="22" fillId="0" borderId="36" xfId="0" applyNumberFormat="1" applyFont="1" applyBorder="1"/>
    <xf numFmtId="0" fontId="4" fillId="0" borderId="10" xfId="0" applyFont="1" applyBorder="1"/>
    <xf numFmtId="0" fontId="1" fillId="4" borderId="0" xfId="0" applyFont="1" applyFill="1"/>
    <xf numFmtId="0" fontId="2" fillId="4" borderId="0" xfId="0" applyFont="1" applyFill="1" applyBorder="1"/>
    <xf numFmtId="0" fontId="1" fillId="4" borderId="1" xfId="0" applyFont="1" applyFill="1" applyBorder="1"/>
    <xf numFmtId="0" fontId="18" fillId="4" borderId="17" xfId="0" applyFont="1" applyFill="1" applyBorder="1"/>
    <xf numFmtId="0" fontId="4" fillId="4" borderId="18" xfId="0" applyFont="1" applyFill="1" applyBorder="1"/>
    <xf numFmtId="0" fontId="18" fillId="4" borderId="19" xfId="0" applyFont="1" applyFill="1" applyBorder="1"/>
    <xf numFmtId="0" fontId="4" fillId="4" borderId="17" xfId="0" applyFont="1" applyFill="1" applyBorder="1"/>
    <xf numFmtId="0" fontId="19" fillId="4" borderId="2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" fillId="4" borderId="16" xfId="0" applyFont="1" applyFill="1" applyBorder="1"/>
    <xf numFmtId="0" fontId="4" fillId="4" borderId="27" xfId="0" applyFont="1" applyFill="1" applyBorder="1"/>
    <xf numFmtId="0" fontId="7" fillId="4" borderId="30" xfId="0" applyFont="1" applyFill="1" applyBorder="1"/>
    <xf numFmtId="2" fontId="23" fillId="4" borderId="27" xfId="0" applyNumberFormat="1" applyFont="1" applyFill="1" applyBorder="1"/>
    <xf numFmtId="0" fontId="23" fillId="4" borderId="27" xfId="0" applyFont="1" applyFill="1" applyBorder="1"/>
    <xf numFmtId="0" fontId="8" fillId="4" borderId="28" xfId="0" applyFont="1" applyFill="1" applyBorder="1"/>
    <xf numFmtId="2" fontId="18" fillId="4" borderId="34" xfId="0" applyNumberFormat="1" applyFont="1" applyFill="1" applyBorder="1"/>
    <xf numFmtId="164" fontId="9" fillId="4" borderId="32" xfId="0" applyNumberFormat="1" applyFont="1" applyFill="1" applyBorder="1"/>
    <xf numFmtId="2" fontId="18" fillId="4" borderId="32" xfId="0" applyNumberFormat="1" applyFont="1" applyFill="1" applyBorder="1"/>
    <xf numFmtId="2" fontId="22" fillId="4" borderId="32" xfId="0" applyNumberFormat="1" applyFont="1" applyFill="1" applyBorder="1"/>
    <xf numFmtId="164" fontId="10" fillId="4" borderId="32" xfId="0" applyNumberFormat="1" applyFont="1" applyFill="1" applyBorder="1"/>
    <xf numFmtId="164" fontId="9" fillId="4" borderId="33" xfId="0" applyNumberFormat="1" applyFont="1" applyFill="1" applyBorder="1"/>
    <xf numFmtId="2" fontId="22" fillId="4" borderId="34" xfId="0" applyNumberFormat="1" applyFont="1" applyFill="1" applyBorder="1"/>
    <xf numFmtId="2" fontId="22" fillId="4" borderId="29" xfId="0" applyNumberFormat="1" applyFont="1" applyFill="1" applyBorder="1"/>
    <xf numFmtId="2" fontId="4" fillId="4" borderId="5" xfId="0" applyNumberFormat="1" applyFont="1" applyFill="1" applyBorder="1"/>
    <xf numFmtId="164" fontId="6" fillId="4" borderId="2" xfId="0" applyNumberFormat="1" applyFont="1" applyFill="1" applyBorder="1"/>
    <xf numFmtId="2" fontId="4" fillId="4" borderId="2" xfId="0" applyNumberFormat="1" applyFont="1" applyFill="1" applyBorder="1"/>
    <xf numFmtId="2" fontId="23" fillId="4" borderId="2" xfId="0" applyNumberFormat="1" applyFont="1" applyFill="1" applyBorder="1"/>
    <xf numFmtId="164" fontId="5" fillId="4" borderId="2" xfId="0" applyNumberFormat="1" applyFont="1" applyFill="1" applyBorder="1"/>
    <xf numFmtId="164" fontId="6" fillId="4" borderId="7" xfId="0" applyNumberFormat="1" applyFont="1" applyFill="1" applyBorder="1"/>
    <xf numFmtId="2" fontId="23" fillId="4" borderId="5" xfId="0" applyNumberFormat="1" applyFont="1" applyFill="1" applyBorder="1"/>
    <xf numFmtId="2" fontId="23" fillId="4" borderId="15" xfId="0" applyNumberFormat="1" applyFont="1" applyFill="1" applyBorder="1"/>
    <xf numFmtId="2" fontId="11" fillId="4" borderId="5" xfId="0" applyNumberFormat="1" applyFont="1" applyFill="1" applyBorder="1"/>
    <xf numFmtId="164" fontId="7" fillId="4" borderId="2" xfId="0" applyNumberFormat="1" applyFont="1" applyFill="1" applyBorder="1"/>
    <xf numFmtId="164" fontId="8" fillId="4" borderId="2" xfId="0" applyNumberFormat="1" applyFont="1" applyFill="1" applyBorder="1"/>
    <xf numFmtId="164" fontId="7" fillId="4" borderId="7" xfId="0" applyNumberFormat="1" applyFont="1" applyFill="1" applyBorder="1"/>
    <xf numFmtId="2" fontId="18" fillId="4" borderId="5" xfId="0" applyNumberFormat="1" applyFont="1" applyFill="1" applyBorder="1"/>
    <xf numFmtId="164" fontId="9" fillId="4" borderId="2" xfId="0" applyNumberFormat="1" applyFont="1" applyFill="1" applyBorder="1"/>
    <xf numFmtId="2" fontId="18" fillId="4" borderId="2" xfId="0" applyNumberFormat="1" applyFont="1" applyFill="1" applyBorder="1"/>
    <xf numFmtId="2" fontId="22" fillId="4" borderId="2" xfId="0" applyNumberFormat="1" applyFont="1" applyFill="1" applyBorder="1"/>
    <xf numFmtId="164" fontId="10" fillId="4" borderId="2" xfId="0" applyNumberFormat="1" applyFont="1" applyFill="1" applyBorder="1"/>
    <xf numFmtId="164" fontId="9" fillId="4" borderId="7" xfId="0" applyNumberFormat="1" applyFont="1" applyFill="1" applyBorder="1"/>
    <xf numFmtId="2" fontId="22" fillId="4" borderId="5" xfId="0" applyNumberFormat="1" applyFont="1" applyFill="1" applyBorder="1"/>
    <xf numFmtId="2" fontId="22" fillId="4" borderId="15" xfId="0" applyNumberFormat="1" applyFont="1" applyFill="1" applyBorder="1"/>
    <xf numFmtId="164" fontId="6" fillId="4" borderId="11" xfId="0" applyNumberFormat="1" applyFont="1" applyFill="1" applyBorder="1"/>
    <xf numFmtId="2" fontId="3" fillId="4" borderId="2" xfId="0" applyNumberFormat="1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6" fillId="4" borderId="7" xfId="0" applyFont="1" applyFill="1" applyBorder="1"/>
    <xf numFmtId="0" fontId="6" fillId="4" borderId="31" xfId="0" applyFont="1" applyFill="1" applyBorder="1"/>
    <xf numFmtId="0" fontId="6" fillId="4" borderId="11" xfId="0" applyFont="1" applyFill="1" applyBorder="1"/>
    <xf numFmtId="0" fontId="6" fillId="4" borderId="15" xfId="0" applyFont="1" applyFill="1" applyBorder="1"/>
    <xf numFmtId="0" fontId="12" fillId="4" borderId="5" xfId="0" applyFont="1" applyFill="1" applyBorder="1"/>
    <xf numFmtId="0" fontId="7" fillId="4" borderId="2" xfId="0" applyFont="1" applyFill="1" applyBorder="1"/>
    <xf numFmtId="2" fontId="3" fillId="4" borderId="5" xfId="0" applyNumberFormat="1" applyFont="1" applyFill="1" applyBorder="1"/>
    <xf numFmtId="2" fontId="4" fillId="4" borderId="6" xfId="0" applyNumberFormat="1" applyFont="1" applyFill="1" applyBorder="1"/>
    <xf numFmtId="164" fontId="6" fillId="4" borderId="3" xfId="0" applyNumberFormat="1" applyFont="1" applyFill="1" applyBorder="1"/>
    <xf numFmtId="2" fontId="4" fillId="4" borderId="3" xfId="0" applyNumberFormat="1" applyFont="1" applyFill="1" applyBorder="1"/>
    <xf numFmtId="2" fontId="23" fillId="4" borderId="3" xfId="0" applyNumberFormat="1" applyFont="1" applyFill="1" applyBorder="1"/>
    <xf numFmtId="164" fontId="5" fillId="4" borderId="3" xfId="0" applyNumberFormat="1" applyFont="1" applyFill="1" applyBorder="1"/>
    <xf numFmtId="164" fontId="6" fillId="4" borderId="10" xfId="0" applyNumberFormat="1" applyFont="1" applyFill="1" applyBorder="1"/>
    <xf numFmtId="2" fontId="23" fillId="4" borderId="6" xfId="0" applyNumberFormat="1" applyFont="1" applyFill="1" applyBorder="1"/>
    <xf numFmtId="2" fontId="23" fillId="4" borderId="37" xfId="0" applyNumberFormat="1" applyFont="1" applyFill="1" applyBorder="1"/>
    <xf numFmtId="2" fontId="23" fillId="4" borderId="36" xfId="0" applyNumberFormat="1" applyFont="1" applyFill="1" applyBorder="1"/>
    <xf numFmtId="2" fontId="3" fillId="4" borderId="39" xfId="0" applyNumberFormat="1" applyFont="1" applyFill="1" applyBorder="1"/>
    <xf numFmtId="0" fontId="6" fillId="4" borderId="40" xfId="0" applyFont="1" applyFill="1" applyBorder="1"/>
    <xf numFmtId="2" fontId="3" fillId="4" borderId="40" xfId="0" applyNumberFormat="1" applyFont="1" applyFill="1" applyBorder="1"/>
    <xf numFmtId="2" fontId="22" fillId="4" borderId="40" xfId="0" applyNumberFormat="1" applyFont="1" applyFill="1" applyBorder="1"/>
    <xf numFmtId="0" fontId="5" fillId="4" borderId="40" xfId="0" applyFont="1" applyFill="1" applyBorder="1"/>
    <xf numFmtId="0" fontId="6" fillId="4" borderId="41" xfId="0" applyFont="1" applyFill="1" applyBorder="1"/>
    <xf numFmtId="2" fontId="22" fillId="4" borderId="39" xfId="0" applyNumberFormat="1" applyFont="1" applyFill="1" applyBorder="1"/>
    <xf numFmtId="164" fontId="5" fillId="4" borderId="40" xfId="0" applyNumberFormat="1" applyFont="1" applyFill="1" applyBorder="1"/>
    <xf numFmtId="0" fontId="6" fillId="4" borderId="0" xfId="0" applyFont="1" applyFill="1" applyBorder="1"/>
    <xf numFmtId="0" fontId="6" fillId="4" borderId="4" xfId="0" applyFont="1" applyFill="1" applyBorder="1"/>
    <xf numFmtId="2" fontId="3" fillId="4" borderId="32" xfId="0" applyNumberFormat="1" applyFont="1" applyFill="1" applyBorder="1"/>
    <xf numFmtId="0" fontId="6" fillId="4" borderId="32" xfId="0" applyFont="1" applyFill="1" applyBorder="1"/>
    <xf numFmtId="0" fontId="5" fillId="4" borderId="32" xfId="0" applyFont="1" applyFill="1" applyBorder="1"/>
    <xf numFmtId="0" fontId="6" fillId="4" borderId="43" xfId="0" applyFont="1" applyFill="1" applyBorder="1"/>
    <xf numFmtId="0" fontId="6" fillId="4" borderId="33" xfId="0" applyFont="1" applyFill="1" applyBorder="1"/>
    <xf numFmtId="164" fontId="5" fillId="4" borderId="32" xfId="0" applyNumberFormat="1" applyFont="1" applyFill="1" applyBorder="1"/>
    <xf numFmtId="0" fontId="6" fillId="4" borderId="29" xfId="0" applyFont="1" applyFill="1" applyBorder="1"/>
    <xf numFmtId="164" fontId="9" fillId="4" borderId="38" xfId="0" applyNumberFormat="1" applyFont="1" applyFill="1" applyBorder="1"/>
    <xf numFmtId="0" fontId="23" fillId="4" borderId="15" xfId="0" applyFont="1" applyFill="1" applyBorder="1"/>
    <xf numFmtId="164" fontId="6" fillId="4" borderId="38" xfId="0" applyNumberFormat="1" applyFont="1" applyFill="1" applyBorder="1"/>
    <xf numFmtId="164" fontId="6" fillId="4" borderId="15" xfId="0" applyNumberFormat="1" applyFont="1" applyFill="1" applyBorder="1"/>
    <xf numFmtId="0" fontId="4" fillId="4" borderId="2" xfId="0" applyFont="1" applyFill="1" applyBorder="1"/>
    <xf numFmtId="0" fontId="8" fillId="4" borderId="2" xfId="0" applyFont="1" applyFill="1" applyBorder="1"/>
    <xf numFmtId="0" fontId="4" fillId="4" borderId="38" xfId="0" applyFont="1" applyFill="1" applyBorder="1"/>
    <xf numFmtId="0" fontId="4" fillId="4" borderId="15" xfId="0" applyFont="1" applyFill="1" applyBorder="1"/>
    <xf numFmtId="0" fontId="4" fillId="4" borderId="7" xfId="0" applyFont="1" applyFill="1" applyBorder="1"/>
    <xf numFmtId="0" fontId="27" fillId="4" borderId="36" xfId="0" applyFont="1" applyFill="1" applyBorder="1"/>
    <xf numFmtId="2" fontId="3" fillId="4" borderId="3" xfId="0" applyNumberFormat="1" applyFont="1" applyFill="1" applyBorder="1"/>
    <xf numFmtId="0" fontId="30" fillId="4" borderId="3" xfId="0" applyFont="1" applyFill="1" applyBorder="1"/>
    <xf numFmtId="0" fontId="3" fillId="4" borderId="3" xfId="0" applyFont="1" applyFill="1" applyBorder="1"/>
    <xf numFmtId="0" fontId="28" fillId="4" borderId="3" xfId="0" applyFont="1" applyFill="1" applyBorder="1"/>
    <xf numFmtId="0" fontId="3" fillId="4" borderId="42" xfId="0" applyFont="1" applyFill="1" applyBorder="1"/>
    <xf numFmtId="2" fontId="3" fillId="4" borderId="36" xfId="0" applyNumberFormat="1" applyFont="1" applyFill="1" applyBorder="1"/>
    <xf numFmtId="0" fontId="3" fillId="4" borderId="10" xfId="0" applyFont="1" applyFill="1" applyBorder="1"/>
    <xf numFmtId="0" fontId="2" fillId="4" borderId="0" xfId="0" applyFont="1" applyFill="1"/>
    <xf numFmtId="0" fontId="4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12" fillId="4" borderId="0" xfId="0" applyFont="1" applyFill="1"/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0" fontId="16" fillId="4" borderId="0" xfId="0" applyFont="1" applyFill="1"/>
    <xf numFmtId="164" fontId="6" fillId="4" borderId="33" xfId="0" applyNumberFormat="1" applyFont="1" applyFill="1" applyBorder="1"/>
    <xf numFmtId="2" fontId="22" fillId="4" borderId="36" xfId="0" applyNumberFormat="1" applyFont="1" applyFill="1" applyBorder="1"/>
    <xf numFmtId="0" fontId="29" fillId="4" borderId="0" xfId="0" applyFont="1" applyFill="1"/>
    <xf numFmtId="0" fontId="31" fillId="2" borderId="4" xfId="0" applyFont="1" applyFill="1" applyBorder="1"/>
    <xf numFmtId="0" fontId="31" fillId="0" borderId="0" xfId="0" applyFont="1" applyBorder="1"/>
    <xf numFmtId="0" fontId="31" fillId="4" borderId="0" xfId="0" applyFont="1" applyFill="1" applyBorder="1"/>
    <xf numFmtId="0" fontId="31" fillId="0" borderId="0" xfId="0" applyFont="1"/>
    <xf numFmtId="0" fontId="32" fillId="2" borderId="0" xfId="0" applyFont="1" applyFill="1" applyBorder="1"/>
    <xf numFmtId="0" fontId="31" fillId="2" borderId="0" xfId="0" applyFont="1" applyFill="1" applyBorder="1"/>
    <xf numFmtId="0" fontId="31" fillId="4" borderId="4" xfId="0" applyFont="1" applyFill="1" applyBorder="1"/>
    <xf numFmtId="0" fontId="32" fillId="4" borderId="0" xfId="0" applyFont="1" applyFill="1" applyBorder="1"/>
    <xf numFmtId="0" fontId="23" fillId="4" borderId="0" xfId="0" applyFont="1" applyFill="1"/>
    <xf numFmtId="0" fontId="24" fillId="4" borderId="0" xfId="0" applyFont="1" applyFill="1"/>
    <xf numFmtId="0" fontId="33" fillId="2" borderId="0" xfId="0" applyFont="1" applyFill="1" applyBorder="1"/>
    <xf numFmtId="0" fontId="21" fillId="0" borderId="0" xfId="0" applyFont="1" applyBorder="1" applyAlignment="1">
      <alignment vertical="center"/>
    </xf>
    <xf numFmtId="0" fontId="34" fillId="0" borderId="0" xfId="0" applyFont="1" applyFill="1" applyBorder="1"/>
    <xf numFmtId="0" fontId="2" fillId="0" borderId="44" xfId="0" applyFont="1" applyBorder="1"/>
    <xf numFmtId="0" fontId="4" fillId="0" borderId="40" xfId="0" applyFont="1" applyBorder="1"/>
    <xf numFmtId="0" fontId="7" fillId="0" borderId="40" xfId="0" applyFont="1" applyBorder="1"/>
    <xf numFmtId="2" fontId="4" fillId="0" borderId="40" xfId="0" applyNumberFormat="1" applyFont="1" applyBorder="1"/>
    <xf numFmtId="0" fontId="8" fillId="0" borderId="40" xfId="0" applyFont="1" applyBorder="1"/>
    <xf numFmtId="0" fontId="7" fillId="0" borderId="41" xfId="0" applyFont="1" applyBorder="1"/>
    <xf numFmtId="0" fontId="4" fillId="0" borderId="39" xfId="0" applyFont="1" applyBorder="1"/>
    <xf numFmtId="0" fontId="7" fillId="0" borderId="39" xfId="0" applyFont="1" applyBorder="1"/>
    <xf numFmtId="0" fontId="7" fillId="0" borderId="45" xfId="0" applyFont="1" applyBorder="1"/>
    <xf numFmtId="0" fontId="35" fillId="0" borderId="0" xfId="0" applyFont="1" applyAlignment="1">
      <alignment horizontal="left" vertical="center" readingOrder="1"/>
    </xf>
    <xf numFmtId="0" fontId="36" fillId="0" borderId="0" xfId="0" applyFont="1" applyAlignment="1">
      <alignment horizontal="left" vertical="center" readingOrder="1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72"/>
  <sheetViews>
    <sheetView tabSelected="1" zoomScale="105" zoomScaleNormal="105" workbookViewId="0">
      <pane xSplit="1" ySplit="12" topLeftCell="W13" activePane="bottomRight" state="frozen"/>
      <selection pane="topRight"/>
      <selection pane="bottomLeft"/>
      <selection pane="bottomRight" activeCell="A12" sqref="A12"/>
    </sheetView>
  </sheetViews>
  <sheetFormatPr defaultColWidth="9" defaultRowHeight="10.199999999999999" x14ac:dyDescent="0.2"/>
  <cols>
    <col min="1" max="1" width="21.796875" style="1" customWidth="1"/>
    <col min="2" max="4" width="5.69921875" style="1" hidden="1" customWidth="1"/>
    <col min="5" max="6" width="5.8984375" style="1" hidden="1" customWidth="1"/>
    <col min="7" max="7" width="5.59765625" style="1" hidden="1" customWidth="1"/>
    <col min="8" max="9" width="5.8984375" style="1" hidden="1" customWidth="1"/>
    <col min="10" max="10" width="5.59765625" style="1" hidden="1" customWidth="1"/>
    <col min="11" max="12" width="5.8984375" style="1" hidden="1" customWidth="1"/>
    <col min="13" max="13" width="5.59765625" style="1" hidden="1" customWidth="1"/>
    <col min="14" max="15" width="5.8984375" style="1" hidden="1" customWidth="1"/>
    <col min="16" max="22" width="5.59765625" style="1" hidden="1" customWidth="1"/>
    <col min="23" max="34" width="5.59765625" style="1" customWidth="1"/>
    <col min="35" max="35" width="5.3984375" style="1" customWidth="1"/>
    <col min="36" max="39" width="5.59765625" style="1" customWidth="1"/>
    <col min="40" max="40" width="5.69921875" style="1" customWidth="1"/>
    <col min="41" max="42" width="5.59765625" style="158" customWidth="1"/>
    <col min="43" max="43" width="5.69921875" style="158" customWidth="1"/>
    <col min="44" max="75" width="9" style="158"/>
    <col min="76" max="16384" width="9" style="1"/>
  </cols>
  <sheetData>
    <row r="1" spans="1:43" ht="18.75" customHeight="1" x14ac:dyDescent="0.3">
      <c r="A1" s="29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3" ht="18.75" customHeight="1" x14ac:dyDescent="0.3">
      <c r="A2" s="287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3" ht="13.5" customHeight="1" x14ac:dyDescent="0.2">
      <c r="A3" s="283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3" ht="13.5" customHeight="1" x14ac:dyDescent="0.2">
      <c r="A4" s="283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78"/>
      <c r="AJ4" s="11"/>
      <c r="AK4" s="11"/>
      <c r="AL4" s="11"/>
      <c r="AM4" s="11"/>
      <c r="AN4" s="11"/>
    </row>
    <row r="5" spans="1:43" ht="13.5" customHeight="1" x14ac:dyDescent="0.2">
      <c r="A5" s="284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78"/>
      <c r="AJ5" s="11"/>
      <c r="AK5" s="11"/>
      <c r="AL5" s="11"/>
      <c r="AM5" s="11"/>
      <c r="AN5" s="11"/>
    </row>
    <row r="6" spans="1:43" ht="13.5" customHeight="1" x14ac:dyDescent="0.2">
      <c r="A6" s="285" t="s">
        <v>86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78"/>
      <c r="AJ6" s="11"/>
      <c r="AK6" s="11"/>
      <c r="AL6" s="11"/>
      <c r="AM6" s="305"/>
      <c r="AN6" s="11"/>
    </row>
    <row r="7" spans="1:43" ht="13.5" customHeight="1" x14ac:dyDescent="0.2">
      <c r="A7" s="286" t="s">
        <v>87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3" ht="7.2" customHeight="1" x14ac:dyDescent="0.3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78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43" ht="14.25" customHeight="1" x14ac:dyDescent="0.3">
      <c r="A9" s="54" t="s">
        <v>32</v>
      </c>
      <c r="B9" s="55" t="s">
        <v>0</v>
      </c>
      <c r="C9" s="56"/>
      <c r="D9" s="57" t="s">
        <v>10</v>
      </c>
      <c r="E9" s="56"/>
      <c r="F9" s="57" t="s">
        <v>12</v>
      </c>
      <c r="G9" s="56"/>
      <c r="H9" s="57" t="s">
        <v>14</v>
      </c>
      <c r="I9" s="58"/>
      <c r="J9" s="56"/>
      <c r="K9" s="57" t="s">
        <v>2</v>
      </c>
      <c r="L9" s="58"/>
      <c r="M9" s="56"/>
      <c r="N9" s="57" t="s">
        <v>8</v>
      </c>
      <c r="O9" s="58"/>
      <c r="P9" s="56"/>
      <c r="Q9" s="57" t="s">
        <v>9</v>
      </c>
      <c r="R9" s="58"/>
      <c r="S9" s="56"/>
      <c r="T9" s="57" t="s">
        <v>11</v>
      </c>
      <c r="U9" s="58"/>
      <c r="V9" s="56"/>
      <c r="W9" s="57" t="s">
        <v>25</v>
      </c>
      <c r="X9" s="58"/>
      <c r="Y9" s="56"/>
      <c r="Z9" s="57" t="s">
        <v>26</v>
      </c>
      <c r="AA9" s="58"/>
      <c r="AB9" s="56"/>
      <c r="AC9" s="57" t="s">
        <v>27</v>
      </c>
      <c r="AD9" s="58"/>
      <c r="AE9" s="56"/>
      <c r="AF9" s="57" t="s">
        <v>28</v>
      </c>
      <c r="AG9" s="58"/>
      <c r="AH9" s="56"/>
      <c r="AI9" s="57" t="s">
        <v>29</v>
      </c>
      <c r="AJ9" s="58"/>
      <c r="AK9" s="56"/>
      <c r="AL9" s="57" t="s">
        <v>30</v>
      </c>
      <c r="AM9" s="58"/>
      <c r="AN9" s="56"/>
      <c r="AO9" s="57" t="s">
        <v>31</v>
      </c>
      <c r="AP9" s="58"/>
      <c r="AQ9" s="56"/>
    </row>
    <row r="10" spans="1:43" ht="12" customHeight="1" x14ac:dyDescent="0.3">
      <c r="A10" s="60"/>
      <c r="B10" s="61" t="s">
        <v>3</v>
      </c>
      <c r="C10" s="62" t="s">
        <v>4</v>
      </c>
      <c r="D10" s="63" t="s">
        <v>3</v>
      </c>
      <c r="E10" s="62" t="s">
        <v>4</v>
      </c>
      <c r="F10" s="64" t="s">
        <v>3</v>
      </c>
      <c r="G10" s="62" t="s">
        <v>4</v>
      </c>
      <c r="H10" s="64" t="s">
        <v>3</v>
      </c>
      <c r="I10" s="59" t="s">
        <v>5</v>
      </c>
      <c r="J10" s="62" t="s">
        <v>4</v>
      </c>
      <c r="K10" s="64" t="s">
        <v>3</v>
      </c>
      <c r="L10" s="59" t="s">
        <v>5</v>
      </c>
      <c r="M10" s="62" t="s">
        <v>4</v>
      </c>
      <c r="N10" s="64" t="s">
        <v>3</v>
      </c>
      <c r="O10" s="59" t="s">
        <v>5</v>
      </c>
      <c r="P10" s="62" t="s">
        <v>4</v>
      </c>
      <c r="Q10" s="64" t="s">
        <v>3</v>
      </c>
      <c r="R10" s="59" t="s">
        <v>5</v>
      </c>
      <c r="S10" s="62" t="s">
        <v>4</v>
      </c>
      <c r="T10" s="64" t="s">
        <v>3</v>
      </c>
      <c r="U10" s="59" t="s">
        <v>5</v>
      </c>
      <c r="V10" s="62" t="s">
        <v>4</v>
      </c>
      <c r="W10" s="64" t="s">
        <v>21</v>
      </c>
      <c r="X10" s="59" t="s">
        <v>22</v>
      </c>
      <c r="Y10" s="62" t="s">
        <v>23</v>
      </c>
      <c r="Z10" s="64" t="s">
        <v>21</v>
      </c>
      <c r="AA10" s="59" t="s">
        <v>22</v>
      </c>
      <c r="AB10" s="62" t="s">
        <v>23</v>
      </c>
      <c r="AC10" s="64" t="s">
        <v>21</v>
      </c>
      <c r="AD10" s="59" t="s">
        <v>22</v>
      </c>
      <c r="AE10" s="62" t="s">
        <v>23</v>
      </c>
      <c r="AF10" s="64" t="s">
        <v>21</v>
      </c>
      <c r="AG10" s="59" t="s">
        <v>22</v>
      </c>
      <c r="AH10" s="62" t="s">
        <v>23</v>
      </c>
      <c r="AI10" s="64" t="s">
        <v>21</v>
      </c>
      <c r="AJ10" s="59" t="s">
        <v>22</v>
      </c>
      <c r="AK10" s="62" t="s">
        <v>23</v>
      </c>
      <c r="AL10" s="64" t="s">
        <v>21</v>
      </c>
      <c r="AM10" s="59" t="s">
        <v>22</v>
      </c>
      <c r="AN10" s="62" t="s">
        <v>23</v>
      </c>
      <c r="AO10" s="64" t="s">
        <v>21</v>
      </c>
      <c r="AP10" s="59" t="s">
        <v>22</v>
      </c>
      <c r="AQ10" s="62" t="s">
        <v>23</v>
      </c>
    </row>
    <row r="11" spans="1:43" ht="12" customHeight="1" x14ac:dyDescent="0.3">
      <c r="A11" s="60"/>
      <c r="B11" s="66"/>
      <c r="C11" s="67" t="s">
        <v>6</v>
      </c>
      <c r="D11" s="68"/>
      <c r="E11" s="67" t="s">
        <v>6</v>
      </c>
      <c r="F11" s="68"/>
      <c r="G11" s="67" t="s">
        <v>6</v>
      </c>
      <c r="H11" s="68"/>
      <c r="I11" s="65" t="s">
        <v>7</v>
      </c>
      <c r="J11" s="67" t="s">
        <v>6</v>
      </c>
      <c r="K11" s="68"/>
      <c r="L11" s="65" t="s">
        <v>7</v>
      </c>
      <c r="M11" s="67" t="s">
        <v>6</v>
      </c>
      <c r="N11" s="68"/>
      <c r="O11" s="65" t="s">
        <v>7</v>
      </c>
      <c r="P11" s="67" t="s">
        <v>6</v>
      </c>
      <c r="Q11" s="68"/>
      <c r="R11" s="65" t="s">
        <v>7</v>
      </c>
      <c r="S11" s="67" t="s">
        <v>6</v>
      </c>
      <c r="T11" s="68"/>
      <c r="U11" s="65" t="s">
        <v>7</v>
      </c>
      <c r="V11" s="67" t="s">
        <v>6</v>
      </c>
      <c r="W11" s="68"/>
      <c r="X11" s="65" t="s">
        <v>24</v>
      </c>
      <c r="Y11" s="67" t="s">
        <v>6</v>
      </c>
      <c r="Z11" s="68"/>
      <c r="AA11" s="65" t="s">
        <v>24</v>
      </c>
      <c r="AB11" s="67" t="s">
        <v>6</v>
      </c>
      <c r="AC11" s="68"/>
      <c r="AD11" s="65" t="s">
        <v>24</v>
      </c>
      <c r="AE11" s="67" t="s">
        <v>6</v>
      </c>
      <c r="AF11" s="68"/>
      <c r="AG11" s="65" t="s">
        <v>24</v>
      </c>
      <c r="AH11" s="67" t="s">
        <v>6</v>
      </c>
      <c r="AI11" s="68"/>
      <c r="AJ11" s="65" t="s">
        <v>24</v>
      </c>
      <c r="AK11" s="67" t="s">
        <v>6</v>
      </c>
      <c r="AL11" s="68"/>
      <c r="AM11" s="65" t="s">
        <v>24</v>
      </c>
      <c r="AN11" s="67" t="s">
        <v>6</v>
      </c>
      <c r="AO11" s="68"/>
      <c r="AP11" s="65" t="s">
        <v>24</v>
      </c>
      <c r="AQ11" s="67" t="s">
        <v>6</v>
      </c>
    </row>
    <row r="12" spans="1:43" ht="12" customHeight="1" x14ac:dyDescent="0.3">
      <c r="A12" s="71"/>
      <c r="B12" s="72"/>
      <c r="C12" s="73"/>
      <c r="D12" s="74"/>
      <c r="E12" s="73"/>
      <c r="F12" s="74"/>
      <c r="G12" s="73"/>
      <c r="H12" s="74"/>
      <c r="I12" s="75" t="s">
        <v>6</v>
      </c>
      <c r="J12" s="73"/>
      <c r="K12" s="74"/>
      <c r="L12" s="75" t="s">
        <v>6</v>
      </c>
      <c r="M12" s="73"/>
      <c r="N12" s="74"/>
      <c r="O12" s="75" t="s">
        <v>6</v>
      </c>
      <c r="P12" s="73"/>
      <c r="Q12" s="74"/>
      <c r="R12" s="75" t="s">
        <v>6</v>
      </c>
      <c r="S12" s="73"/>
      <c r="T12" s="74"/>
      <c r="U12" s="75" t="s">
        <v>6</v>
      </c>
      <c r="V12" s="73"/>
      <c r="W12" s="74"/>
      <c r="X12" s="75" t="s">
        <v>6</v>
      </c>
      <c r="Y12" s="73"/>
      <c r="Z12" s="74"/>
      <c r="AA12" s="75" t="s">
        <v>6</v>
      </c>
      <c r="AB12" s="73"/>
      <c r="AC12" s="74"/>
      <c r="AD12" s="75" t="s">
        <v>6</v>
      </c>
      <c r="AE12" s="73"/>
      <c r="AF12" s="74"/>
      <c r="AG12" s="75" t="s">
        <v>6</v>
      </c>
      <c r="AH12" s="73"/>
      <c r="AI12" s="74"/>
      <c r="AJ12" s="75" t="s">
        <v>6</v>
      </c>
      <c r="AK12" s="73"/>
      <c r="AL12" s="74"/>
      <c r="AM12" s="75" t="s">
        <v>6</v>
      </c>
      <c r="AN12" s="73"/>
      <c r="AO12" s="74"/>
      <c r="AP12" s="75" t="s">
        <v>6</v>
      </c>
      <c r="AQ12" s="73"/>
    </row>
    <row r="13" spans="1:43" ht="5.25" customHeight="1" x14ac:dyDescent="0.3">
      <c r="A13" s="296"/>
      <c r="B13" s="297"/>
      <c r="C13" s="298"/>
      <c r="D13" s="297"/>
      <c r="E13" s="298"/>
      <c r="F13" s="299"/>
      <c r="G13" s="298"/>
      <c r="H13" s="297"/>
      <c r="I13" s="300"/>
      <c r="J13" s="301"/>
      <c r="K13" s="302"/>
      <c r="L13" s="300"/>
      <c r="M13" s="301"/>
      <c r="N13" s="302"/>
      <c r="O13" s="300"/>
      <c r="P13" s="301"/>
      <c r="Q13" s="303"/>
      <c r="R13" s="298"/>
      <c r="S13" s="301"/>
      <c r="T13" s="303"/>
      <c r="U13" s="298"/>
      <c r="V13" s="301"/>
      <c r="W13" s="303"/>
      <c r="X13" s="298"/>
      <c r="Y13" s="301"/>
      <c r="Z13" s="303"/>
      <c r="AA13" s="298"/>
      <c r="AB13" s="304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</row>
    <row r="14" spans="1:43" ht="12.75" customHeight="1" x14ac:dyDescent="0.3">
      <c r="A14" s="99" t="s">
        <v>33</v>
      </c>
      <c r="B14" s="91">
        <v>21.054138999999999</v>
      </c>
      <c r="C14" s="92">
        <v>83.345960766060472</v>
      </c>
      <c r="D14" s="91">
        <v>21.975237999999997</v>
      </c>
      <c r="E14" s="92">
        <v>84.853234261353165</v>
      </c>
      <c r="F14" s="91">
        <v>23.057542000000002</v>
      </c>
      <c r="G14" s="92">
        <v>85.118512846900927</v>
      </c>
      <c r="H14" s="91">
        <v>24.097852999999997</v>
      </c>
      <c r="I14" s="93">
        <v>4.5118035565109045</v>
      </c>
      <c r="J14" s="92">
        <v>85.320089484318018</v>
      </c>
      <c r="K14" s="91">
        <v>25.275616999999997</v>
      </c>
      <c r="L14" s="93">
        <v>4.887422958385546</v>
      </c>
      <c r="M14" s="92">
        <v>84.456559780519214</v>
      </c>
      <c r="N14" s="100">
        <v>26.520285000000005</v>
      </c>
      <c r="O14" s="93">
        <v>4.9243822613707433</v>
      </c>
      <c r="P14" s="136">
        <v>84.876596451773935</v>
      </c>
      <c r="Q14" s="143">
        <v>28.666152999999998</v>
      </c>
      <c r="R14" s="93">
        <v>8.0914213403060806</v>
      </c>
      <c r="S14" s="94">
        <v>83.941946778641778</v>
      </c>
      <c r="T14" s="143">
        <v>29.739544999999996</v>
      </c>
      <c r="U14" s="93">
        <v>3.7444577931332415</v>
      </c>
      <c r="V14" s="94">
        <v>85.331901701883893</v>
      </c>
      <c r="W14" s="143">
        <v>30.732687000000006</v>
      </c>
      <c r="X14" s="93">
        <v>3.3394660207478282</v>
      </c>
      <c r="Y14" s="94">
        <v>82.562917355593484</v>
      </c>
      <c r="Z14" s="143">
        <v>32.232135</v>
      </c>
      <c r="AA14" s="93">
        <v>4.8790006549052922</v>
      </c>
      <c r="AB14" s="94">
        <v>85.075472359970576</v>
      </c>
      <c r="AC14" s="81">
        <v>33.865042000000003</v>
      </c>
      <c r="AD14" s="97">
        <v>5.0660838942254465</v>
      </c>
      <c r="AE14" s="94">
        <v>85.447247851388525</v>
      </c>
      <c r="AF14" s="81">
        <v>34.827593000000007</v>
      </c>
      <c r="AG14" s="97">
        <v>2.8423145023709249</v>
      </c>
      <c r="AH14" s="94">
        <v>84.594463326287922</v>
      </c>
      <c r="AI14" s="81">
        <v>35.070491000000004</v>
      </c>
      <c r="AJ14" s="97">
        <v>0.69742976495675912</v>
      </c>
      <c r="AK14" s="94">
        <v>77.408109506110293</v>
      </c>
      <c r="AL14" s="81">
        <v>34.753115000000001</v>
      </c>
      <c r="AM14" s="97">
        <v>-0.90496594416087006</v>
      </c>
      <c r="AN14" s="94">
        <v>84.805349027285658</v>
      </c>
      <c r="AO14" s="81">
        <v>35.055273</v>
      </c>
      <c r="AP14" s="97">
        <v>0.86944148747529126</v>
      </c>
      <c r="AQ14" s="94">
        <v>85.614163087959014</v>
      </c>
    </row>
    <row r="15" spans="1:43" ht="12.75" customHeight="1" x14ac:dyDescent="0.3">
      <c r="A15" s="36" t="s">
        <v>34</v>
      </c>
      <c r="B15" s="7">
        <v>7.9001660000000005</v>
      </c>
      <c r="C15" s="44">
        <v>31.273989664519878</v>
      </c>
      <c r="D15" s="7">
        <v>8.2460149999999999</v>
      </c>
      <c r="E15" s="44">
        <v>31.840430693748672</v>
      </c>
      <c r="F15" s="7">
        <v>8.5408740000000005</v>
      </c>
      <c r="G15" s="44">
        <v>31.529227759522765</v>
      </c>
      <c r="H15" s="7">
        <v>8.7266510000000004</v>
      </c>
      <c r="I15" s="8">
        <v>2.1751520980171333</v>
      </c>
      <c r="J15" s="44">
        <v>30.897302104814628</v>
      </c>
      <c r="K15" s="7">
        <v>8.9547489999999996</v>
      </c>
      <c r="L15" s="8">
        <v>2.6138091233395175</v>
      </c>
      <c r="M15" s="44">
        <v>29.921615533185388</v>
      </c>
      <c r="N15" s="33">
        <v>9.3157600000000009</v>
      </c>
      <c r="O15" s="8">
        <v>4.0315032838999878</v>
      </c>
      <c r="P15" s="120">
        <v>29.814536388337363</v>
      </c>
      <c r="Q15" s="144">
        <v>9.8594740000000005</v>
      </c>
      <c r="R15" s="8">
        <v>5.8364964318531127</v>
      </c>
      <c r="S15" s="20">
        <v>28.871102508013628</v>
      </c>
      <c r="T15" s="144">
        <v>10.293655000000001</v>
      </c>
      <c r="U15" s="8">
        <v>4.4036933410443657</v>
      </c>
      <c r="V15" s="20">
        <v>29.535662250821449</v>
      </c>
      <c r="W15" s="144">
        <v>10.412923000000001</v>
      </c>
      <c r="X15" s="8">
        <v>1.1586555018601257</v>
      </c>
      <c r="Y15" s="20">
        <v>27.974166433255849</v>
      </c>
      <c r="Z15" s="144">
        <v>10.804347</v>
      </c>
      <c r="AA15" s="8">
        <v>3.7590213622053947</v>
      </c>
      <c r="AB15" s="20">
        <v>28.517655580867697</v>
      </c>
      <c r="AC15" s="82">
        <v>11.225035999999999</v>
      </c>
      <c r="AD15" s="101">
        <v>3.8937013037437564</v>
      </c>
      <c r="AE15" s="20">
        <v>28.322670712552455</v>
      </c>
      <c r="AF15" s="82">
        <v>11.341182</v>
      </c>
      <c r="AG15" s="101">
        <v>1.0347049221044862</v>
      </c>
      <c r="AH15" s="20">
        <v>27.547157932382994</v>
      </c>
      <c r="AI15" s="82">
        <v>11.289821</v>
      </c>
      <c r="AJ15" s="101">
        <v>-0.45287166716837796</v>
      </c>
      <c r="AK15" s="20">
        <v>24.919060878628233</v>
      </c>
      <c r="AL15" s="82">
        <v>11.161852999999999</v>
      </c>
      <c r="AM15" s="101">
        <v>-1.1334812128553762</v>
      </c>
      <c r="AN15" s="20">
        <v>27.237409925880179</v>
      </c>
      <c r="AO15" s="82">
        <v>11.009746999999999</v>
      </c>
      <c r="AP15" s="101">
        <v>-1.3627307222196876</v>
      </c>
      <c r="AQ15" s="20">
        <v>26.888687337142333</v>
      </c>
    </row>
    <row r="16" spans="1:43" ht="12.75" customHeight="1" x14ac:dyDescent="0.3">
      <c r="A16" s="36" t="s">
        <v>35</v>
      </c>
      <c r="B16" s="7">
        <v>2.4548130000000001</v>
      </c>
      <c r="C16" s="44">
        <v>9.7177447145198013</v>
      </c>
      <c r="D16" s="7">
        <v>2.5336099999999999</v>
      </c>
      <c r="E16" s="44">
        <v>9.7830568595847289</v>
      </c>
      <c r="F16" s="7">
        <v>2.6328180000000003</v>
      </c>
      <c r="G16" s="44">
        <v>9.7192299489924814</v>
      </c>
      <c r="H16" s="7">
        <v>2.7608440000000001</v>
      </c>
      <c r="I16" s="8">
        <v>4.8626984470631749</v>
      </c>
      <c r="J16" s="44">
        <v>9.7749561810441179</v>
      </c>
      <c r="K16" s="7">
        <v>2.9008310000000002</v>
      </c>
      <c r="L16" s="8">
        <v>5.0704422270870824</v>
      </c>
      <c r="M16" s="44">
        <v>9.6929070718504455</v>
      </c>
      <c r="N16" s="33">
        <v>3.086535</v>
      </c>
      <c r="O16" s="8">
        <v>6.4017517738882352</v>
      </c>
      <c r="P16" s="120">
        <v>9.878271882420421</v>
      </c>
      <c r="Q16" s="144">
        <v>3.2474569999999998</v>
      </c>
      <c r="R16" s="8">
        <v>5.2136781212589449</v>
      </c>
      <c r="S16" s="20">
        <v>9.5093981623529213</v>
      </c>
      <c r="T16" s="144">
        <v>3.3063580000000004</v>
      </c>
      <c r="U16" s="8">
        <v>1.8137576571452845</v>
      </c>
      <c r="V16" s="20">
        <v>9.4869580502068018</v>
      </c>
      <c r="W16" s="144">
        <v>3.283836</v>
      </c>
      <c r="X16" s="8">
        <v>-0.68117245621921074</v>
      </c>
      <c r="Y16" s="20">
        <v>8.821977729357755</v>
      </c>
      <c r="Z16" s="144">
        <v>3.3974470000000001</v>
      </c>
      <c r="AA16" s="8">
        <v>3.4597038341744266</v>
      </c>
      <c r="AB16" s="20">
        <v>8.9674298132272341</v>
      </c>
      <c r="AC16" s="82">
        <v>3.5166010000000001</v>
      </c>
      <c r="AD16" s="101">
        <v>3.5071628784790456</v>
      </c>
      <c r="AE16" s="20">
        <v>8.8729810889187952</v>
      </c>
      <c r="AF16" s="82">
        <v>3.6217630000000001</v>
      </c>
      <c r="AG16" s="101">
        <v>2.9904444661194138</v>
      </c>
      <c r="AH16" s="20">
        <v>8.7970792951441261</v>
      </c>
      <c r="AI16" s="82">
        <v>3.5691129999999998</v>
      </c>
      <c r="AJ16" s="101">
        <v>-1.4537119077090441</v>
      </c>
      <c r="AK16" s="20">
        <v>7.8777993140638323</v>
      </c>
      <c r="AL16" s="82">
        <v>3.5391430000000001</v>
      </c>
      <c r="AM16" s="101">
        <v>-0.83970443076471968</v>
      </c>
      <c r="AN16" s="20">
        <v>8.636297994366112</v>
      </c>
      <c r="AO16" s="82">
        <v>3.4876660000000004</v>
      </c>
      <c r="AP16" s="101">
        <v>-1.4545046639822061</v>
      </c>
      <c r="AQ16" s="20">
        <v>8.5177943335466164</v>
      </c>
    </row>
    <row r="17" spans="1:75" ht="12.75" customHeight="1" x14ac:dyDescent="0.3">
      <c r="A17" s="36" t="s">
        <v>36</v>
      </c>
      <c r="B17" s="7">
        <v>1.768699</v>
      </c>
      <c r="C17" s="44">
        <v>7.0016597430543417</v>
      </c>
      <c r="D17" s="7">
        <v>1.8355489999999999</v>
      </c>
      <c r="E17" s="44">
        <v>7.0876260496105905</v>
      </c>
      <c r="F17" s="7">
        <v>1.8505769999999999</v>
      </c>
      <c r="G17" s="44">
        <v>6.8315331334397804</v>
      </c>
      <c r="H17" s="7">
        <v>1.8879349999999999</v>
      </c>
      <c r="I17" s="8">
        <v>2.0187217284122738</v>
      </c>
      <c r="J17" s="44">
        <v>6.6843624260043395</v>
      </c>
      <c r="K17" s="7">
        <v>2.0019559999999998</v>
      </c>
      <c r="L17" s="8">
        <v>6.0394558075357434</v>
      </c>
      <c r="M17" s="44">
        <v>6.6893843419121728</v>
      </c>
      <c r="N17" s="33">
        <v>2.0270169999999998</v>
      </c>
      <c r="O17" s="8">
        <v>1.2518257144512668</v>
      </c>
      <c r="P17" s="120">
        <v>6.4873474742026875</v>
      </c>
      <c r="Q17" s="144">
        <v>2.2913060000000001</v>
      </c>
      <c r="R17" s="8">
        <v>13.038321829565328</v>
      </c>
      <c r="S17" s="20">
        <v>6.7095395153155915</v>
      </c>
      <c r="T17" s="144">
        <v>2.2447409999999999</v>
      </c>
      <c r="U17" s="8">
        <v>-2.0322471114726794</v>
      </c>
      <c r="V17" s="20">
        <v>6.4408523519169023</v>
      </c>
      <c r="W17" s="144">
        <v>2.291954</v>
      </c>
      <c r="X17" s="8">
        <v>2.1032716023808615</v>
      </c>
      <c r="Y17" s="20">
        <v>6.1573011394943071</v>
      </c>
      <c r="Z17" s="144">
        <v>2.4128290000000003</v>
      </c>
      <c r="AA17" s="8">
        <v>5.2738842053549195</v>
      </c>
      <c r="AB17" s="20">
        <v>6.3685687249335325</v>
      </c>
      <c r="AC17" s="82">
        <v>2.5139050000000003</v>
      </c>
      <c r="AD17" s="101">
        <v>4.1891074750842243</v>
      </c>
      <c r="AE17" s="20">
        <v>6.3430089237699718</v>
      </c>
      <c r="AF17" s="82">
        <v>2.5036129999999996</v>
      </c>
      <c r="AG17" s="101">
        <v>-0.40940290106430566</v>
      </c>
      <c r="AH17" s="20">
        <v>6.0811494527261072</v>
      </c>
      <c r="AI17" s="82">
        <v>2.4057710000000001</v>
      </c>
      <c r="AJ17" s="101">
        <v>-3.9080321119917318</v>
      </c>
      <c r="AK17" s="20">
        <v>5.3100535437221126</v>
      </c>
      <c r="AL17" s="82">
        <v>1.8535079999999999</v>
      </c>
      <c r="AM17" s="101">
        <v>-22.955759297123464</v>
      </c>
      <c r="AN17" s="20">
        <v>4.5229727713577956</v>
      </c>
      <c r="AO17" s="82">
        <v>1.86802</v>
      </c>
      <c r="AP17" s="101">
        <v>0.78294779412875914</v>
      </c>
      <c r="AQ17" s="20">
        <v>4.5621943646414964</v>
      </c>
    </row>
    <row r="18" spans="1:75" ht="12.75" customHeight="1" x14ac:dyDescent="0.3">
      <c r="A18" s="36" t="s">
        <v>37</v>
      </c>
      <c r="B18" s="7">
        <v>7.2590910000000006</v>
      </c>
      <c r="C18" s="44">
        <v>28.736198316315036</v>
      </c>
      <c r="D18" s="7">
        <v>7.6715489999999997</v>
      </c>
      <c r="E18" s="44">
        <v>29.622238650814598</v>
      </c>
      <c r="F18" s="7">
        <v>8.3045650000000002</v>
      </c>
      <c r="G18" s="44">
        <v>30.656876723478319</v>
      </c>
      <c r="H18" s="7">
        <v>8.8991849999999992</v>
      </c>
      <c r="I18" s="8">
        <v>7.1601582984779943</v>
      </c>
      <c r="J18" s="44">
        <v>31.5081704804781</v>
      </c>
      <c r="K18" s="7">
        <v>9.4506250000000005</v>
      </c>
      <c r="L18" s="8">
        <v>6.1965224905426881</v>
      </c>
      <c r="M18" s="44">
        <v>31.578547628561132</v>
      </c>
      <c r="N18" s="33">
        <v>10.107009</v>
      </c>
      <c r="O18" s="8">
        <v>6.9454030818067496</v>
      </c>
      <c r="P18" s="120">
        <v>32.346881801136263</v>
      </c>
      <c r="Q18" s="144">
        <v>11.227312</v>
      </c>
      <c r="R18" s="8">
        <v>11.084416764643228</v>
      </c>
      <c r="S18" s="20">
        <v>32.876487695129732</v>
      </c>
      <c r="T18" s="144">
        <v>11.739727999999999</v>
      </c>
      <c r="U18" s="8">
        <v>4.5640131849903165</v>
      </c>
      <c r="V18" s="20">
        <v>33.684890461601015</v>
      </c>
      <c r="W18" s="144">
        <v>12.558264999999999</v>
      </c>
      <c r="X18" s="8">
        <v>6.9723676732544337</v>
      </c>
      <c r="Y18" s="20">
        <v>33.737596563705665</v>
      </c>
      <c r="Z18" s="144">
        <v>13.473694999999999</v>
      </c>
      <c r="AA18" s="8">
        <v>7.2894623580566327</v>
      </c>
      <c r="AB18" s="20">
        <v>35.563296274329133</v>
      </c>
      <c r="AC18" s="82">
        <v>14.227052</v>
      </c>
      <c r="AD18" s="101">
        <v>5.5913170069531866</v>
      </c>
      <c r="AE18" s="20">
        <v>35.897266521582722</v>
      </c>
      <c r="AF18" s="82">
        <v>14.775090000000001</v>
      </c>
      <c r="AG18" s="101">
        <v>3.8520840438342394</v>
      </c>
      <c r="AH18" s="20">
        <v>35.88794692609401</v>
      </c>
      <c r="AI18" s="82">
        <v>15.010973</v>
      </c>
      <c r="AJ18" s="101">
        <v>1.5964911212046722</v>
      </c>
      <c r="AK18" s="20">
        <v>33.132442935494254</v>
      </c>
      <c r="AL18" s="82">
        <v>15.218279000000001</v>
      </c>
      <c r="AM18" s="101">
        <v>1.3810297307176616</v>
      </c>
      <c r="AN18" s="20">
        <v>37.135993771770146</v>
      </c>
      <c r="AO18" s="82">
        <v>15.506683000000001</v>
      </c>
      <c r="AP18" s="101">
        <v>1.8951157354915091</v>
      </c>
      <c r="AQ18" s="20">
        <v>37.871383495295603</v>
      </c>
    </row>
    <row r="19" spans="1:75" ht="12.75" customHeight="1" x14ac:dyDescent="0.3">
      <c r="A19" s="36" t="s">
        <v>38</v>
      </c>
      <c r="B19" s="7">
        <v>4.8571710000000001</v>
      </c>
      <c r="C19" s="44">
        <v>19.227838459698908</v>
      </c>
      <c r="D19" s="7">
        <v>5.1959359999999997</v>
      </c>
      <c r="E19" s="44">
        <v>20.06312626124906</v>
      </c>
      <c r="F19" s="7">
        <v>5.6058270000000006</v>
      </c>
      <c r="G19" s="44">
        <v>20.694298530042971</v>
      </c>
      <c r="H19" s="7">
        <v>5.9467339999999993</v>
      </c>
      <c r="I19" s="8">
        <v>6.0812971930813893</v>
      </c>
      <c r="J19" s="44">
        <v>21.054816668498908</v>
      </c>
      <c r="K19" s="7">
        <v>6.361383</v>
      </c>
      <c r="L19" s="8">
        <v>6.9727181340211413</v>
      </c>
      <c r="M19" s="44">
        <v>21.25607947083067</v>
      </c>
      <c r="N19" s="33">
        <v>6.7164680000000008</v>
      </c>
      <c r="O19" s="8">
        <v>5.5818836878710298</v>
      </c>
      <c r="P19" s="120">
        <v>21.495656778094698</v>
      </c>
      <c r="Q19" s="144">
        <v>7.4421609999999996</v>
      </c>
      <c r="R19" s="8">
        <v>10.804681865528114</v>
      </c>
      <c r="S19" s="20">
        <v>21.792581745450235</v>
      </c>
      <c r="T19" s="144">
        <v>7.6550319999999994</v>
      </c>
      <c r="U19" s="8">
        <v>2.860338549515387</v>
      </c>
      <c r="V19" s="20">
        <v>21.964641293226769</v>
      </c>
      <c r="W19" s="144">
        <v>8.1796849999999992</v>
      </c>
      <c r="X19" s="8">
        <v>6.8537009381541436</v>
      </c>
      <c r="Y19" s="20">
        <v>21.974604975145436</v>
      </c>
      <c r="Z19" s="144">
        <v>8.659186</v>
      </c>
      <c r="AA19" s="8">
        <v>5.8620961565145953</v>
      </c>
      <c r="AB19" s="20">
        <v>22.855586178292072</v>
      </c>
      <c r="AC19" s="82">
        <v>8.9985740000000014</v>
      </c>
      <c r="AD19" s="101">
        <v>3.9193984284435204</v>
      </c>
      <c r="AE19" s="20">
        <v>22.704929256755705</v>
      </c>
      <c r="AF19" s="82">
        <v>9.8260229999999993</v>
      </c>
      <c r="AG19" s="101">
        <v>9.1953347274801285</v>
      </c>
      <c r="AH19" s="20">
        <v>23.866913292479367</v>
      </c>
      <c r="AI19" s="82">
        <v>10.117953</v>
      </c>
      <c r="AJ19" s="101">
        <v>2.9709883642649801</v>
      </c>
      <c r="AK19" s="20">
        <v>22.332496394238596</v>
      </c>
      <c r="AL19" s="82">
        <v>10.612819</v>
      </c>
      <c r="AM19" s="101">
        <v>4.8909695469034107</v>
      </c>
      <c r="AN19" s="20">
        <v>25.897644555269611</v>
      </c>
      <c r="AO19" s="82">
        <v>10.775078000000001</v>
      </c>
      <c r="AP19" s="101">
        <v>1.5288963281103785</v>
      </c>
      <c r="AQ19" s="20">
        <v>26.315564142874578</v>
      </c>
    </row>
    <row r="20" spans="1:75" ht="12.75" customHeight="1" x14ac:dyDescent="0.3">
      <c r="A20" s="36" t="s">
        <v>39</v>
      </c>
      <c r="B20" s="7">
        <v>2.4019200000000001</v>
      </c>
      <c r="C20" s="44">
        <v>9.508359856616126</v>
      </c>
      <c r="D20" s="7">
        <v>2.4756130000000001</v>
      </c>
      <c r="E20" s="44">
        <v>9.5591123895655343</v>
      </c>
      <c r="F20" s="7">
        <v>2.6987380000000001</v>
      </c>
      <c r="G20" s="44">
        <v>9.9625781934353501</v>
      </c>
      <c r="H20" s="7">
        <v>2.9524509999999999</v>
      </c>
      <c r="I20" s="8">
        <v>9.4011719551879374</v>
      </c>
      <c r="J20" s="44">
        <v>10.453353811979193</v>
      </c>
      <c r="K20" s="7">
        <v>3.089242</v>
      </c>
      <c r="L20" s="8">
        <v>4.6331336235554836</v>
      </c>
      <c r="M20" s="44">
        <v>10.322468157730462</v>
      </c>
      <c r="N20" s="33">
        <v>3.3905409999999994</v>
      </c>
      <c r="O20" s="8">
        <v>9.7531692240361654</v>
      </c>
      <c r="P20" s="120">
        <v>10.851225023041568</v>
      </c>
      <c r="Q20" s="144">
        <v>3.7851510000000008</v>
      </c>
      <c r="R20" s="8">
        <v>11.638555616935514</v>
      </c>
      <c r="S20" s="20">
        <v>11.083905949679497</v>
      </c>
      <c r="T20" s="144">
        <v>4.0846960000000001</v>
      </c>
      <c r="U20" s="8">
        <v>7.9136869308516156</v>
      </c>
      <c r="V20" s="20">
        <v>11.720249168374243</v>
      </c>
      <c r="W20" s="144">
        <v>4.3785800000000004</v>
      </c>
      <c r="X20" s="8">
        <v>7.194758190083185</v>
      </c>
      <c r="Y20" s="20">
        <v>11.762991588560235</v>
      </c>
      <c r="Z20" s="144">
        <v>4.8145090000000001</v>
      </c>
      <c r="AA20" s="8">
        <v>9.9559446213155809</v>
      </c>
      <c r="AB20" s="20">
        <v>12.707710096037063</v>
      </c>
      <c r="AC20" s="82">
        <v>5.2284779999999991</v>
      </c>
      <c r="AD20" s="101">
        <v>8.5983638206928035</v>
      </c>
      <c r="AE20" s="20">
        <v>13.192337264827017</v>
      </c>
      <c r="AF20" s="82">
        <v>4.9490670000000012</v>
      </c>
      <c r="AG20" s="101">
        <v>-5.3440217210438279</v>
      </c>
      <c r="AH20" s="20">
        <v>12.021033633614641</v>
      </c>
      <c r="AI20" s="82">
        <v>4.8930200000000008</v>
      </c>
      <c r="AJ20" s="101">
        <v>-1.1324760808451448</v>
      </c>
      <c r="AK20" s="20">
        <v>10.799946541255661</v>
      </c>
      <c r="AL20" s="82">
        <v>4.6054600000000008</v>
      </c>
      <c r="AM20" s="101">
        <v>-5.8769430740115514</v>
      </c>
      <c r="AN20" s="20">
        <v>11.238349216500536</v>
      </c>
      <c r="AO20" s="82">
        <v>4.7316049999999992</v>
      </c>
      <c r="AP20" s="101">
        <v>2.7390314973965331</v>
      </c>
      <c r="AQ20" s="20">
        <v>11.555819352421025</v>
      </c>
    </row>
    <row r="21" spans="1:75" ht="12.75" customHeight="1" x14ac:dyDescent="0.3">
      <c r="A21" s="36" t="s">
        <v>40</v>
      </c>
      <c r="B21" s="7">
        <v>1.5514159999999999</v>
      </c>
      <c r="C21" s="44">
        <v>6.1415124630761895</v>
      </c>
      <c r="D21" s="7">
        <v>1.5741179999999999</v>
      </c>
      <c r="E21" s="44">
        <v>6.0781595816624483</v>
      </c>
      <c r="F21" s="7">
        <v>1.581658</v>
      </c>
      <c r="G21" s="44">
        <v>5.8388000244086555</v>
      </c>
      <c r="H21" s="7">
        <v>1.6154549999999999</v>
      </c>
      <c r="I21" s="8">
        <v>2.1368083365683259</v>
      </c>
      <c r="J21" s="44">
        <v>5.7196284315407251</v>
      </c>
      <c r="K21" s="7">
        <v>1.7559310000000001</v>
      </c>
      <c r="L21" s="8">
        <v>8.6957544468895946</v>
      </c>
      <c r="M21" s="44">
        <v>5.8673104388299171</v>
      </c>
      <c r="N21" s="33">
        <v>1.7790870000000001</v>
      </c>
      <c r="O21" s="8">
        <v>1.3187306334929991</v>
      </c>
      <c r="P21" s="120">
        <v>5.6938622398513861</v>
      </c>
      <c r="Q21" s="144">
        <v>1.8507670000000001</v>
      </c>
      <c r="R21" s="8">
        <v>4.0290328691064552</v>
      </c>
      <c r="S21" s="20">
        <v>5.419526820137551</v>
      </c>
      <c r="T21" s="144">
        <v>1.9066379999999998</v>
      </c>
      <c r="U21" s="8">
        <v>3.0188024748658142</v>
      </c>
      <c r="V21" s="20">
        <v>5.4707308533831469</v>
      </c>
      <c r="W21" s="144">
        <v>1.892002</v>
      </c>
      <c r="X21" s="8">
        <v>-0.76763391897150235</v>
      </c>
      <c r="Y21" s="20">
        <v>5.0828358992045679</v>
      </c>
      <c r="Z21" s="144">
        <v>1.938671</v>
      </c>
      <c r="AA21" s="8">
        <v>2.4666464411771272</v>
      </c>
      <c r="AB21" s="20">
        <v>5.1170470425113477</v>
      </c>
      <c r="AC21" s="82">
        <v>2.0906340000000001</v>
      </c>
      <c r="AD21" s="101">
        <v>7.8385141161135685</v>
      </c>
      <c r="AE21" s="20">
        <v>5.2750243618342418</v>
      </c>
      <c r="AF21" s="82">
        <v>2.2107410000000001</v>
      </c>
      <c r="AG21" s="101">
        <v>5.7450036687435464</v>
      </c>
      <c r="AH21" s="20">
        <v>5.3697781655028836</v>
      </c>
      <c r="AI21" s="82">
        <v>2.2896700000000001</v>
      </c>
      <c r="AJ21" s="101">
        <v>3.5702508796824244</v>
      </c>
      <c r="AK21" s="20">
        <v>5.0537936891974384</v>
      </c>
      <c r="AL21" s="82">
        <v>2.503117</v>
      </c>
      <c r="AM21" s="101">
        <v>9.3221730642406957</v>
      </c>
      <c r="AN21" s="20">
        <v>6.1081635658021503</v>
      </c>
      <c r="AO21" s="82">
        <v>2.5881819999999998</v>
      </c>
      <c r="AP21" s="101">
        <v>3.3983629211099489</v>
      </c>
      <c r="AQ21" s="20">
        <v>6.3210186909490034</v>
      </c>
    </row>
    <row r="22" spans="1:75" ht="12.75" customHeight="1" x14ac:dyDescent="0.3">
      <c r="A22" s="36" t="s">
        <v>41</v>
      </c>
      <c r="B22" s="7">
        <v>0.52100000000000002</v>
      </c>
      <c r="C22" s="44">
        <v>2.06245648701747</v>
      </c>
      <c r="D22" s="7">
        <v>0.533277</v>
      </c>
      <c r="E22" s="44">
        <v>2.0591484928259542</v>
      </c>
      <c r="F22" s="7">
        <v>0.55810000000000004</v>
      </c>
      <c r="G22" s="44">
        <v>2.0602647940467986</v>
      </c>
      <c r="H22" s="7">
        <v>0.57184299999999999</v>
      </c>
      <c r="I22" s="8">
        <v>2.4624619243863015</v>
      </c>
      <c r="J22" s="44">
        <v>2.024649081018997</v>
      </c>
      <c r="K22" s="7">
        <v>0.60888199999999992</v>
      </c>
      <c r="L22" s="8">
        <v>6.4771274633072249</v>
      </c>
      <c r="M22" s="44">
        <v>2.0345330850788765</v>
      </c>
      <c r="N22" s="33">
        <v>0.61976199999999992</v>
      </c>
      <c r="O22" s="8">
        <v>1.7868815304114758</v>
      </c>
      <c r="P22" s="120">
        <v>1.9835114581213702</v>
      </c>
      <c r="Q22" s="144">
        <v>0.678454</v>
      </c>
      <c r="R22" s="8">
        <v>9.470086904327804</v>
      </c>
      <c r="S22" s="20">
        <v>1.9866896531165736</v>
      </c>
      <c r="T22" s="144">
        <v>0.73499999999999999</v>
      </c>
      <c r="U22" s="8">
        <v>8.3345370504116687</v>
      </c>
      <c r="V22" s="20">
        <v>2.1089410665457278</v>
      </c>
      <c r="W22" s="144">
        <v>0.78092300000000003</v>
      </c>
      <c r="X22" s="8">
        <v>6.2480272108843611</v>
      </c>
      <c r="Y22" s="20">
        <v>2.097938299702923</v>
      </c>
      <c r="Z22" s="144">
        <v>0.834565</v>
      </c>
      <c r="AA22" s="8">
        <v>6.8690511100326104</v>
      </c>
      <c r="AB22" s="20">
        <v>2.2028020045863808</v>
      </c>
      <c r="AC22" s="82">
        <v>0.88557200000000003</v>
      </c>
      <c r="AD22" s="101">
        <v>6.1118067496240585</v>
      </c>
      <c r="AE22" s="20">
        <v>2.2344484372483531</v>
      </c>
      <c r="AF22" s="82">
        <v>0.95920399999999995</v>
      </c>
      <c r="AG22" s="101">
        <v>8.3146260270198145</v>
      </c>
      <c r="AH22" s="20">
        <v>2.3298580410201954</v>
      </c>
      <c r="AI22" s="82">
        <v>1.0070669999999999</v>
      </c>
      <c r="AJ22" s="101">
        <v>4.9898665977206091</v>
      </c>
      <c r="AK22" s="20">
        <v>2.2228132653172712</v>
      </c>
      <c r="AL22" s="82">
        <v>0.98678500000000002</v>
      </c>
      <c r="AM22" s="101">
        <v>-2.0139672931393755</v>
      </c>
      <c r="AN22" s="20">
        <v>2.4079754099708781</v>
      </c>
      <c r="AO22" s="82">
        <v>1.0407029999999999</v>
      </c>
      <c r="AP22" s="101">
        <v>5.4640068505297412</v>
      </c>
      <c r="AQ22" s="20">
        <v>2.5416694477925819</v>
      </c>
    </row>
    <row r="23" spans="1:75" ht="12.75" customHeight="1" x14ac:dyDescent="0.3">
      <c r="A23" s="36" t="s">
        <v>42</v>
      </c>
      <c r="B23" s="7">
        <v>-0.40104600000000001</v>
      </c>
      <c r="C23" s="44">
        <v>-1.5876006224422423</v>
      </c>
      <c r="D23" s="7">
        <v>-0.41887999999999997</v>
      </c>
      <c r="E23" s="44">
        <v>-1.6174260668938201</v>
      </c>
      <c r="F23" s="7">
        <v>-0.41105000000000003</v>
      </c>
      <c r="G23" s="44">
        <v>-1.5174195369878813</v>
      </c>
      <c r="H23" s="7">
        <v>-0.36405999999999999</v>
      </c>
      <c r="I23" s="7"/>
      <c r="J23" s="44">
        <v>-1.2889792205828801</v>
      </c>
      <c r="K23" s="7">
        <v>-0.39735700000000002</v>
      </c>
      <c r="L23" s="7"/>
      <c r="M23" s="44">
        <v>-1.3277383188987149</v>
      </c>
      <c r="N23" s="33">
        <v>-0.414885</v>
      </c>
      <c r="O23" s="7"/>
      <c r="P23" s="120">
        <v>-1.3278147922955665</v>
      </c>
      <c r="Q23" s="144">
        <v>-0.48861700000000002</v>
      </c>
      <c r="R23" s="7"/>
      <c r="S23" s="20">
        <v>-1.4307975754242157</v>
      </c>
      <c r="T23" s="144">
        <v>-0.48657499999999998</v>
      </c>
      <c r="U23" s="7"/>
      <c r="V23" s="20">
        <v>-1.3961333325911394</v>
      </c>
      <c r="W23" s="144">
        <v>-0.48721599999999998</v>
      </c>
      <c r="X23" s="7"/>
      <c r="Y23" s="20">
        <v>-1.3088987091276081</v>
      </c>
      <c r="Z23" s="144">
        <v>-0.62941899999999995</v>
      </c>
      <c r="AA23" s="7"/>
      <c r="AB23" s="20">
        <v>-1.6613270804847498</v>
      </c>
      <c r="AC23" s="82">
        <v>-0.5937579999999999</v>
      </c>
      <c r="AD23" s="44"/>
      <c r="AE23" s="20">
        <v>-1.4981521945180147</v>
      </c>
      <c r="AF23" s="82">
        <v>-0.58399999999999996</v>
      </c>
      <c r="AG23" s="44"/>
      <c r="AH23" s="20">
        <v>-1.41850648658241</v>
      </c>
      <c r="AI23" s="82">
        <v>-0.50192399999999993</v>
      </c>
      <c r="AJ23" s="44"/>
      <c r="AK23" s="20">
        <v>-1.1078541203128549</v>
      </c>
      <c r="AL23" s="82">
        <v>-0.50957000000000008</v>
      </c>
      <c r="AM23" s="44"/>
      <c r="AN23" s="20">
        <v>-1.2434644118616118</v>
      </c>
      <c r="AO23" s="82">
        <v>-0.44572800000000001</v>
      </c>
      <c r="AP23" s="44"/>
      <c r="AQ23" s="20">
        <v>-1.088584581408617</v>
      </c>
    </row>
    <row r="24" spans="1:75" s="107" customFormat="1" ht="12.75" customHeight="1" x14ac:dyDescent="0.3">
      <c r="A24" s="35" t="s">
        <v>43</v>
      </c>
      <c r="B24" s="41">
        <v>1.0489999999999999</v>
      </c>
      <c r="C24" s="42">
        <v>4.1526235218451548</v>
      </c>
      <c r="D24" s="9">
        <v>0.88057099999999999</v>
      </c>
      <c r="E24" s="42">
        <v>3.4001587307838954</v>
      </c>
      <c r="F24" s="9">
        <v>0.96047099999999996</v>
      </c>
      <c r="G24" s="42">
        <v>3.545645201582015</v>
      </c>
      <c r="H24" s="9">
        <v>0.94314799999999999</v>
      </c>
      <c r="I24" s="6">
        <v>-1.8035942782239107</v>
      </c>
      <c r="J24" s="42">
        <v>3.339279717448504</v>
      </c>
      <c r="K24" s="9">
        <v>1.130808</v>
      </c>
      <c r="L24" s="6">
        <v>19.897195350040509</v>
      </c>
      <c r="M24" s="42">
        <v>3.7785092823763469</v>
      </c>
      <c r="N24" s="32">
        <v>1.2986839999999999</v>
      </c>
      <c r="O24" s="6">
        <v>14.845667876421098</v>
      </c>
      <c r="P24" s="119">
        <v>4.1563609812781266</v>
      </c>
      <c r="Q24" s="145">
        <v>1.3535870000000001</v>
      </c>
      <c r="R24" s="6">
        <v>4.227587311463</v>
      </c>
      <c r="S24" s="19">
        <v>3.963654555051785</v>
      </c>
      <c r="T24" s="145">
        <v>1.459163</v>
      </c>
      <c r="U24" s="6">
        <v>7.7997202987321756</v>
      </c>
      <c r="V24" s="19">
        <v>4.1867874469170943</v>
      </c>
      <c r="W24" s="145">
        <v>1.369737</v>
      </c>
      <c r="X24" s="6">
        <v>-6.1285819336153677</v>
      </c>
      <c r="Y24" s="19">
        <v>3.6797785605241264</v>
      </c>
      <c r="Z24" s="145">
        <v>1.579237</v>
      </c>
      <c r="AA24" s="6">
        <v>15.294906978492953</v>
      </c>
      <c r="AB24" s="19">
        <v>4.1683349161742731</v>
      </c>
      <c r="AC24" s="83">
        <v>1.5952130000000002</v>
      </c>
      <c r="AD24" s="102">
        <v>1.0116277670799387</v>
      </c>
      <c r="AE24" s="19">
        <v>4.024993106069588</v>
      </c>
      <c r="AF24" s="83">
        <v>1.720469</v>
      </c>
      <c r="AG24" s="102">
        <v>7.8519921791008347</v>
      </c>
      <c r="AH24" s="19">
        <v>4.1789322542190961</v>
      </c>
      <c r="AI24" s="83">
        <v>2.0071380000000003</v>
      </c>
      <c r="AJ24" s="102">
        <v>16.662258953808539</v>
      </c>
      <c r="AK24" s="19">
        <v>4.4301848553496219</v>
      </c>
      <c r="AL24" s="83">
        <v>1.9867410000000001</v>
      </c>
      <c r="AM24" s="102">
        <v>-1.0162230997569781</v>
      </c>
      <c r="AN24" s="19">
        <v>4.8480909964996961</v>
      </c>
      <c r="AO24" s="83">
        <v>2.0793359999999996</v>
      </c>
      <c r="AP24" s="102">
        <v>4.6606477643537598</v>
      </c>
      <c r="AQ24" s="19">
        <v>5.0782834131305812</v>
      </c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  <c r="BP24" s="282"/>
      <c r="BQ24" s="282"/>
      <c r="BR24" s="282"/>
      <c r="BS24" s="282"/>
      <c r="BT24" s="282"/>
      <c r="BU24" s="282"/>
      <c r="BV24" s="282"/>
      <c r="BW24" s="282"/>
    </row>
    <row r="25" spans="1:75" ht="12.75" customHeight="1" x14ac:dyDescent="0.3">
      <c r="A25" s="36" t="s">
        <v>44</v>
      </c>
      <c r="B25" s="45">
        <v>0.186</v>
      </c>
      <c r="C25" s="44">
        <v>0.73630884181429834</v>
      </c>
      <c r="D25" s="7">
        <v>0.16896700000000001</v>
      </c>
      <c r="E25" s="44">
        <v>0.65243418221172678</v>
      </c>
      <c r="F25" s="7">
        <v>0.17324799999999999</v>
      </c>
      <c r="G25" s="44">
        <v>0.63955698806489825</v>
      </c>
      <c r="H25" s="7">
        <v>0.19345300000000001</v>
      </c>
      <c r="I25" s="8">
        <v>11.662472294052474</v>
      </c>
      <c r="J25" s="44">
        <v>0.68493351963802651</v>
      </c>
      <c r="K25" s="7">
        <v>0.24709399999999998</v>
      </c>
      <c r="L25" s="8">
        <v>27.728182039048228</v>
      </c>
      <c r="M25" s="44">
        <v>0.82564588561409269</v>
      </c>
      <c r="N25" s="33">
        <v>0.33053300000000002</v>
      </c>
      <c r="O25" s="8">
        <v>33.768120634252575</v>
      </c>
      <c r="P25" s="120">
        <v>1.0578512280314556</v>
      </c>
      <c r="Q25" s="144">
        <v>0.38674900000000001</v>
      </c>
      <c r="R25" s="8">
        <v>17.00768153255499</v>
      </c>
      <c r="S25" s="20">
        <v>1.1325015942911116</v>
      </c>
      <c r="T25" s="144">
        <v>0.26159899999999997</v>
      </c>
      <c r="U25" s="8">
        <v>-32.359488970882936</v>
      </c>
      <c r="V25" s="20">
        <v>0.75060799192829364</v>
      </c>
      <c r="W25" s="144">
        <v>0.211064</v>
      </c>
      <c r="X25" s="8">
        <v>-19.317734395009147</v>
      </c>
      <c r="Y25" s="20">
        <v>0.5670203711358196</v>
      </c>
      <c r="Z25" s="144">
        <v>0.25800000000000001</v>
      </c>
      <c r="AA25" s="8">
        <v>22.237804646931739</v>
      </c>
      <c r="AB25" s="20">
        <v>0.68098101068614936</v>
      </c>
      <c r="AC25" s="82">
        <v>0.23668700000000001</v>
      </c>
      <c r="AD25" s="101">
        <v>-8.2608527131782949</v>
      </c>
      <c r="AE25" s="20">
        <v>0.59720146669836094</v>
      </c>
      <c r="AF25" s="82">
        <v>0.201289</v>
      </c>
      <c r="AG25" s="101">
        <v>-14.955616489287545</v>
      </c>
      <c r="AH25" s="20">
        <v>0.48892080852343611</v>
      </c>
      <c r="AI25" s="82">
        <v>0.21588099999999999</v>
      </c>
      <c r="AJ25" s="101">
        <v>7.2492784007074373</v>
      </c>
      <c r="AK25" s="20">
        <v>0.47649575502916663</v>
      </c>
      <c r="AL25" s="82">
        <v>0.19445199999999999</v>
      </c>
      <c r="AM25" s="101">
        <v>-9.9263019904484437</v>
      </c>
      <c r="AN25" s="20">
        <v>0.47450623430601113</v>
      </c>
      <c r="AO25" s="82">
        <v>0.17726700000000001</v>
      </c>
      <c r="AP25" s="101">
        <v>-8.837656593915197</v>
      </c>
      <c r="AQ25" s="20">
        <v>0.4329324677663538</v>
      </c>
    </row>
    <row r="26" spans="1:75" ht="12.75" customHeight="1" x14ac:dyDescent="0.3">
      <c r="A26" s="36" t="s">
        <v>45</v>
      </c>
      <c r="B26" s="45">
        <v>0.86299999999999999</v>
      </c>
      <c r="C26" s="44">
        <v>3.4163146800308568</v>
      </c>
      <c r="D26" s="7">
        <v>0.71160400000000001</v>
      </c>
      <c r="E26" s="44">
        <v>2.7477245485721684</v>
      </c>
      <c r="F26" s="7">
        <v>0.78722300000000001</v>
      </c>
      <c r="G26" s="44">
        <v>2.9060882135171169</v>
      </c>
      <c r="H26" s="7">
        <v>0.749695</v>
      </c>
      <c r="I26" s="8">
        <v>-4.7671371390317621</v>
      </c>
      <c r="J26" s="44">
        <v>2.6543461978104772</v>
      </c>
      <c r="K26" s="7">
        <v>0.88371400000000011</v>
      </c>
      <c r="L26" s="8">
        <v>17.87646976437086</v>
      </c>
      <c r="M26" s="44">
        <v>2.952863396762254</v>
      </c>
      <c r="N26" s="33">
        <v>0.96815099999999998</v>
      </c>
      <c r="O26" s="8">
        <v>9.5547880875486708</v>
      </c>
      <c r="P26" s="120">
        <v>3.0985097532466703</v>
      </c>
      <c r="Q26" s="144">
        <v>0.96683799999999998</v>
      </c>
      <c r="R26" s="8">
        <v>-0.13561934037149254</v>
      </c>
      <c r="S26" s="20">
        <v>2.8311529607606731</v>
      </c>
      <c r="T26" s="144">
        <v>1.1975640000000001</v>
      </c>
      <c r="U26" s="8">
        <v>23.863977212314794</v>
      </c>
      <c r="V26" s="20">
        <v>3.4361794549888005</v>
      </c>
      <c r="W26" s="144">
        <v>1.1586730000000001</v>
      </c>
      <c r="X26" s="8">
        <v>-3.2475091101602924</v>
      </c>
      <c r="Y26" s="20">
        <v>3.1127581893883063</v>
      </c>
      <c r="Z26" s="144">
        <v>1.321237</v>
      </c>
      <c r="AA26" s="8">
        <v>14.030187982286625</v>
      </c>
      <c r="AB26" s="20">
        <v>3.4873539054881233</v>
      </c>
      <c r="AC26" s="82">
        <v>1.3585260000000001</v>
      </c>
      <c r="AD26" s="101">
        <v>2.8222794245090115</v>
      </c>
      <c r="AE26" s="20">
        <v>3.4277916393712271</v>
      </c>
      <c r="AF26" s="82">
        <v>1.51918</v>
      </c>
      <c r="AG26" s="101">
        <v>11.825610993091031</v>
      </c>
      <c r="AH26" s="20">
        <v>3.6900114456956605</v>
      </c>
      <c r="AI26" s="82">
        <v>1.7912570000000001</v>
      </c>
      <c r="AJ26" s="101">
        <v>17.909464316275894</v>
      </c>
      <c r="AK26" s="20">
        <v>3.9536891003204548</v>
      </c>
      <c r="AL26" s="82">
        <v>1.792289</v>
      </c>
      <c r="AM26" s="101">
        <v>5.7613173319067103E-2</v>
      </c>
      <c r="AN26" s="20">
        <v>4.3735847621936852</v>
      </c>
      <c r="AO26" s="82">
        <v>1.902069</v>
      </c>
      <c r="AP26" s="101">
        <v>6.1251282577753914</v>
      </c>
      <c r="AQ26" s="20">
        <v>4.6453509453642283</v>
      </c>
    </row>
    <row r="27" spans="1:75" s="107" customFormat="1" ht="12.75" customHeight="1" x14ac:dyDescent="0.3">
      <c r="A27" s="35" t="s">
        <v>46</v>
      </c>
      <c r="B27" s="41">
        <v>2.6150000000000002</v>
      </c>
      <c r="C27" s="42">
        <v>10.351868931959086</v>
      </c>
      <c r="D27" s="9">
        <v>2.7290000000000001</v>
      </c>
      <c r="E27" s="42">
        <v>10.53751846961716</v>
      </c>
      <c r="F27" s="9">
        <v>2.833167</v>
      </c>
      <c r="G27" s="42">
        <v>10.458832155089027</v>
      </c>
      <c r="H27" s="9">
        <v>2.718</v>
      </c>
      <c r="I27" s="6">
        <v>-4.0649562839041966</v>
      </c>
      <c r="J27" s="42">
        <v>9.6232640815916834</v>
      </c>
      <c r="K27" s="9">
        <v>2.9470000000000001</v>
      </c>
      <c r="L27" s="6">
        <v>8.4253127299484945</v>
      </c>
      <c r="M27" s="42">
        <v>9.8471772884195126</v>
      </c>
      <c r="N27" s="32">
        <v>3.2199450000000001</v>
      </c>
      <c r="O27" s="6">
        <v>9.2617916525279949</v>
      </c>
      <c r="P27" s="119">
        <v>10.305242660925673</v>
      </c>
      <c r="Q27" s="145">
        <v>3.5359310000000002</v>
      </c>
      <c r="R27" s="6">
        <v>9.8133974338071024</v>
      </c>
      <c r="S27" s="19">
        <v>10.354125013389471</v>
      </c>
      <c r="T27" s="145">
        <v>3.3298319999999997</v>
      </c>
      <c r="U27" s="6">
        <v>-5.8287053678366592</v>
      </c>
      <c r="V27" s="19">
        <v>9.5543121761878815</v>
      </c>
      <c r="W27" s="145">
        <v>3.7175149999999997</v>
      </c>
      <c r="X27" s="6">
        <v>11.64271951257601</v>
      </c>
      <c r="Y27" s="19">
        <v>9.9870500653971135</v>
      </c>
      <c r="Z27" s="145">
        <v>3.5887060000000002</v>
      </c>
      <c r="AA27" s="6">
        <v>-3.4649221321231929</v>
      </c>
      <c r="AB27" s="19">
        <v>9.4722505385094902</v>
      </c>
      <c r="AC27" s="83">
        <v>3.7767300000000001</v>
      </c>
      <c r="AD27" s="102">
        <v>5.2393258182754447</v>
      </c>
      <c r="AE27" s="19">
        <v>9.529330699716084</v>
      </c>
      <c r="AF27" s="83">
        <v>3.8340000000000001</v>
      </c>
      <c r="AG27" s="102">
        <v>1.516391163784542</v>
      </c>
      <c r="AH27" s="19">
        <v>9.3125922423920553</v>
      </c>
      <c r="AI27" s="83">
        <v>6.8129999999999997</v>
      </c>
      <c r="AJ27" s="102">
        <v>77.699530516431921</v>
      </c>
      <c r="AK27" s="19">
        <v>15.037754962288076</v>
      </c>
      <c r="AL27" s="83">
        <v>3.6274520000000003</v>
      </c>
      <c r="AM27" s="102">
        <v>-46.756905915162186</v>
      </c>
      <c r="AN27" s="19">
        <v>8.8517916434174442</v>
      </c>
      <c r="AO27" s="83">
        <v>3.4769999999999999</v>
      </c>
      <c r="AP27" s="102">
        <v>-4.14759450986534</v>
      </c>
      <c r="AQ27" s="19">
        <v>8.4917451664642147</v>
      </c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2"/>
      <c r="BV27" s="282"/>
      <c r="BW27" s="282"/>
    </row>
    <row r="28" spans="1:75" s="107" customFormat="1" ht="12.75" customHeight="1" x14ac:dyDescent="0.3">
      <c r="A28" s="35" t="s">
        <v>47</v>
      </c>
      <c r="B28" s="41">
        <v>0.54300000000000004</v>
      </c>
      <c r="C28" s="42">
        <v>2.1495467801352901</v>
      </c>
      <c r="D28" s="9">
        <v>0.31312900000000005</v>
      </c>
      <c r="E28" s="42">
        <v>1.2090885382457865</v>
      </c>
      <c r="F28" s="9">
        <v>0.237571</v>
      </c>
      <c r="G28" s="42">
        <v>0.87700979642804511</v>
      </c>
      <c r="H28" s="9">
        <v>0.48505399999999999</v>
      </c>
      <c r="I28" s="6">
        <v>104.17222640810535</v>
      </c>
      <c r="J28" s="42">
        <v>1.7173667166417854</v>
      </c>
      <c r="K28" s="9">
        <v>0.57393300000000003</v>
      </c>
      <c r="L28" s="6">
        <v>18.323526865050084</v>
      </c>
      <c r="M28" s="42">
        <v>1.9177536486849258</v>
      </c>
      <c r="N28" s="32">
        <v>0.20678400000000002</v>
      </c>
      <c r="O28" s="6">
        <v>-63.970707382220567</v>
      </c>
      <c r="P28" s="119">
        <v>0.66179990602226269</v>
      </c>
      <c r="Q28" s="145">
        <v>0.59430300000000014</v>
      </c>
      <c r="R28" s="6">
        <v>187.40279712163422</v>
      </c>
      <c r="S28" s="19">
        <v>1.740273652916984</v>
      </c>
      <c r="T28" s="145">
        <v>0.32307400000000003</v>
      </c>
      <c r="U28" s="6">
        <v>-45.638167735986535</v>
      </c>
      <c r="V28" s="19">
        <v>0.92699867501114896</v>
      </c>
      <c r="W28" s="145">
        <v>1.4034149999999999</v>
      </c>
      <c r="X28" s="6">
        <v>334.3942873768857</v>
      </c>
      <c r="Y28" s="19">
        <v>3.770254018485276</v>
      </c>
      <c r="Z28" s="145">
        <v>0.48644099999999996</v>
      </c>
      <c r="AA28" s="6">
        <v>-65.338762946099351</v>
      </c>
      <c r="AB28" s="19">
        <v>1.2839421853456634</v>
      </c>
      <c r="AC28" s="83">
        <v>0.395704</v>
      </c>
      <c r="AD28" s="102">
        <v>-18.653238522246266</v>
      </c>
      <c r="AE28" s="19">
        <v>0.99842834282579196</v>
      </c>
      <c r="AF28" s="83">
        <v>0.78800000000000003</v>
      </c>
      <c r="AG28" s="102">
        <v>99.138750176899919</v>
      </c>
      <c r="AH28" s="19">
        <v>1.9140121771009231</v>
      </c>
      <c r="AI28" s="83">
        <v>1.4153359999999997</v>
      </c>
      <c r="AJ28" s="102">
        <v>79.611167512690315</v>
      </c>
      <c r="AK28" s="19">
        <v>3.1239506762520119</v>
      </c>
      <c r="AL28" s="83">
        <v>0.61255400000000004</v>
      </c>
      <c r="AM28" s="102">
        <v>-56.720241695258217</v>
      </c>
      <c r="AN28" s="19">
        <v>1.4947683327972165</v>
      </c>
      <c r="AO28" s="83">
        <v>0.33403799999999995</v>
      </c>
      <c r="AP28" s="102">
        <v>-45.467991393411857</v>
      </c>
      <c r="AQ28" s="19">
        <v>0.81580833244618156</v>
      </c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  <c r="BT28" s="282"/>
      <c r="BU28" s="282"/>
      <c r="BV28" s="282"/>
      <c r="BW28" s="282"/>
    </row>
    <row r="29" spans="1:75" ht="12.75" customHeight="1" x14ac:dyDescent="0.3">
      <c r="A29" s="36" t="s">
        <v>48</v>
      </c>
      <c r="B29" s="45">
        <v>7.2999999999999995E-2</v>
      </c>
      <c r="C29" s="44"/>
      <c r="D29" s="7">
        <v>2.9000000000000001E-2</v>
      </c>
      <c r="E29" s="44"/>
      <c r="F29" s="7">
        <v>2.7560999999999999E-2</v>
      </c>
      <c r="G29" s="44"/>
      <c r="H29" s="7">
        <v>2.1423999999999999E-2</v>
      </c>
      <c r="I29" s="7"/>
      <c r="J29" s="44"/>
      <c r="K29" s="7">
        <v>2.4934999999999999E-2</v>
      </c>
      <c r="L29" s="7"/>
      <c r="M29" s="44"/>
      <c r="N29" s="33">
        <v>4.0755E-2</v>
      </c>
      <c r="O29" s="7"/>
      <c r="P29" s="120"/>
      <c r="Q29" s="144">
        <v>0.21596399999999999</v>
      </c>
      <c r="R29" s="7"/>
      <c r="S29" s="20"/>
      <c r="T29" s="144">
        <v>1.0410000000000001E-2</v>
      </c>
      <c r="U29" s="7"/>
      <c r="V29" s="20"/>
      <c r="W29" s="144">
        <v>3.6493000000000005E-2</v>
      </c>
      <c r="X29" s="7"/>
      <c r="Y29" s="20"/>
      <c r="Z29" s="144">
        <v>9.8230999999999999E-2</v>
      </c>
      <c r="AA29" s="7"/>
      <c r="AB29" s="20"/>
      <c r="AC29" s="82">
        <v>4.4548999999999998E-2</v>
      </c>
      <c r="AD29" s="44"/>
      <c r="AE29" s="20"/>
      <c r="AF29" s="82">
        <v>0.04</v>
      </c>
      <c r="AG29" s="44"/>
      <c r="AH29" s="20"/>
      <c r="AI29" s="82">
        <v>3.458E-2</v>
      </c>
      <c r="AJ29" s="44"/>
      <c r="AK29" s="20"/>
      <c r="AL29" s="82">
        <v>7.5688999999999992E-2</v>
      </c>
      <c r="AM29" s="44"/>
      <c r="AN29" s="20"/>
      <c r="AO29" s="82">
        <v>4.2043999999999998E-2</v>
      </c>
      <c r="AP29" s="44"/>
      <c r="AQ29" s="20"/>
    </row>
    <row r="30" spans="1:75" ht="12.75" customHeight="1" x14ac:dyDescent="0.3">
      <c r="A30" s="36" t="s">
        <v>49</v>
      </c>
      <c r="B30" s="45">
        <v>2.5999999999999999E-2</v>
      </c>
      <c r="C30" s="44"/>
      <c r="D30" s="7">
        <v>2.0315E-2</v>
      </c>
      <c r="E30" s="44"/>
      <c r="F30" s="7">
        <v>2.0146999999999998E-2</v>
      </c>
      <c r="G30" s="44"/>
      <c r="H30" s="7">
        <v>3.8670000000000003E-2</v>
      </c>
      <c r="I30" s="7"/>
      <c r="J30" s="44"/>
      <c r="K30" s="7">
        <v>3.3763000000000001E-2</v>
      </c>
      <c r="L30" s="7"/>
      <c r="M30" s="44"/>
      <c r="N30" s="33">
        <v>9.8820000000000002E-3</v>
      </c>
      <c r="O30" s="7"/>
      <c r="P30" s="120"/>
      <c r="Q30" s="144">
        <v>1.4371E-2</v>
      </c>
      <c r="R30" s="7"/>
      <c r="S30" s="20"/>
      <c r="T30" s="144">
        <v>8.9280000000000002E-3</v>
      </c>
      <c r="U30" s="7"/>
      <c r="V30" s="20"/>
      <c r="W30" s="144">
        <v>2.4795000000000001E-2</v>
      </c>
      <c r="X30" s="7"/>
      <c r="Y30" s="20"/>
      <c r="Z30" s="144">
        <v>3.1042999999999998E-2</v>
      </c>
      <c r="AA30" s="7"/>
      <c r="AB30" s="20"/>
      <c r="AC30" s="82">
        <v>2.9086999999999998E-2</v>
      </c>
      <c r="AD30" s="44"/>
      <c r="AE30" s="20"/>
      <c r="AF30" s="82">
        <v>1.7999999999999999E-2</v>
      </c>
      <c r="AG30" s="44"/>
      <c r="AH30" s="20"/>
      <c r="AI30" s="82">
        <v>4.6308999999999996E-2</v>
      </c>
      <c r="AJ30" s="44"/>
      <c r="AK30" s="20"/>
      <c r="AL30" s="82">
        <v>1.5730000000000001E-2</v>
      </c>
      <c r="AM30" s="44"/>
      <c r="AN30" s="20"/>
      <c r="AO30" s="82">
        <v>2.1952000000000003E-2</v>
      </c>
      <c r="AP30" s="44"/>
      <c r="AQ30" s="20"/>
    </row>
    <row r="31" spans="1:75" ht="12.75" customHeight="1" x14ac:dyDescent="0.3">
      <c r="A31" s="36" t="s">
        <v>50</v>
      </c>
      <c r="B31" s="45">
        <v>0</v>
      </c>
      <c r="C31" s="44"/>
      <c r="D31" s="7">
        <v>0</v>
      </c>
      <c r="E31" s="44"/>
      <c r="F31" s="7">
        <v>0</v>
      </c>
      <c r="G31" s="44"/>
      <c r="H31" s="7">
        <v>0</v>
      </c>
      <c r="I31" s="7"/>
      <c r="J31" s="44"/>
      <c r="K31" s="7">
        <v>0</v>
      </c>
      <c r="L31" s="7"/>
      <c r="M31" s="44"/>
      <c r="N31" s="33">
        <v>0</v>
      </c>
      <c r="O31" s="7"/>
      <c r="P31" s="120"/>
      <c r="Q31" s="144">
        <v>0</v>
      </c>
      <c r="R31" s="7"/>
      <c r="S31" s="20"/>
      <c r="T31" s="144">
        <v>0</v>
      </c>
      <c r="U31" s="7"/>
      <c r="V31" s="20"/>
      <c r="W31" s="144">
        <v>0</v>
      </c>
      <c r="X31" s="7"/>
      <c r="Y31" s="20"/>
      <c r="Z31" s="144">
        <v>0</v>
      </c>
      <c r="AA31" s="7"/>
      <c r="AB31" s="20"/>
      <c r="AC31" s="82">
        <v>0</v>
      </c>
      <c r="AD31" s="44"/>
      <c r="AE31" s="20"/>
      <c r="AF31" s="82">
        <v>0</v>
      </c>
      <c r="AG31" s="44"/>
      <c r="AH31" s="20"/>
      <c r="AI31" s="82">
        <v>0</v>
      </c>
      <c r="AJ31" s="44"/>
      <c r="AK31" s="20"/>
      <c r="AL31" s="82">
        <v>0</v>
      </c>
      <c r="AM31" s="44"/>
      <c r="AN31" s="20"/>
      <c r="AO31" s="82">
        <v>0</v>
      </c>
      <c r="AP31" s="44"/>
      <c r="AQ31" s="20"/>
    </row>
    <row r="32" spans="1:75" ht="12.75" customHeight="1" x14ac:dyDescent="0.3">
      <c r="A32" s="36" t="s">
        <v>51</v>
      </c>
      <c r="B32" s="45">
        <v>0.44400000000000001</v>
      </c>
      <c r="C32" s="44"/>
      <c r="D32" s="7">
        <v>0.26381400000000005</v>
      </c>
      <c r="E32" s="44"/>
      <c r="F32" s="7">
        <v>0.188606</v>
      </c>
      <c r="G32" s="44"/>
      <c r="H32" s="7">
        <v>0.42496</v>
      </c>
      <c r="I32" s="7"/>
      <c r="J32" s="44"/>
      <c r="K32" s="7">
        <v>0.515235</v>
      </c>
      <c r="L32" s="7"/>
      <c r="M32" s="44"/>
      <c r="N32" s="33">
        <v>0.149288</v>
      </c>
      <c r="O32" s="7"/>
      <c r="P32" s="120"/>
      <c r="Q32" s="144">
        <v>0.36387900000000001</v>
      </c>
      <c r="R32" s="7"/>
      <c r="S32" s="20"/>
      <c r="T32" s="144">
        <v>0.303647</v>
      </c>
      <c r="U32" s="7"/>
      <c r="V32" s="20"/>
      <c r="W32" s="144">
        <v>1.3420380000000001</v>
      </c>
      <c r="X32" s="7"/>
      <c r="Y32" s="20"/>
      <c r="Z32" s="144">
        <v>0.35707799999999995</v>
      </c>
      <c r="AA32" s="7"/>
      <c r="AB32" s="20"/>
      <c r="AC32" s="82">
        <v>0.31517500000000004</v>
      </c>
      <c r="AD32" s="44"/>
      <c r="AE32" s="20"/>
      <c r="AF32" s="82">
        <v>0.72</v>
      </c>
      <c r="AG32" s="44"/>
      <c r="AH32" s="20"/>
      <c r="AI32" s="82">
        <v>1.3344469999999999</v>
      </c>
      <c r="AJ32" s="44"/>
      <c r="AK32" s="20"/>
      <c r="AL32" s="82">
        <v>0.51264700000000007</v>
      </c>
      <c r="AM32" s="44"/>
      <c r="AN32" s="20"/>
      <c r="AO32" s="82">
        <v>0.27004199999999995</v>
      </c>
      <c r="AP32" s="44"/>
      <c r="AQ32" s="20"/>
    </row>
    <row r="33" spans="1:75" ht="12.75" customHeight="1" x14ac:dyDescent="0.3">
      <c r="A33" s="36" t="s">
        <v>52</v>
      </c>
      <c r="B33" s="45">
        <v>0</v>
      </c>
      <c r="C33" s="44"/>
      <c r="D33" s="7">
        <v>0</v>
      </c>
      <c r="E33" s="44"/>
      <c r="F33" s="7">
        <v>1.2569999999999999E-3</v>
      </c>
      <c r="G33" s="44"/>
      <c r="H33" s="7">
        <v>0</v>
      </c>
      <c r="I33" s="7"/>
      <c r="J33" s="44"/>
      <c r="K33" s="7">
        <v>0</v>
      </c>
      <c r="L33" s="7"/>
      <c r="M33" s="44"/>
      <c r="N33" s="33">
        <v>6.8589999999999996E-3</v>
      </c>
      <c r="O33" s="7"/>
      <c r="P33" s="120"/>
      <c r="Q33" s="144">
        <v>8.8999999999999995E-5</v>
      </c>
      <c r="R33" s="7"/>
      <c r="S33" s="20"/>
      <c r="T33" s="144">
        <v>8.8999999999999995E-5</v>
      </c>
      <c r="U33" s="7"/>
      <c r="V33" s="20"/>
      <c r="W33" s="144">
        <v>8.8999999999999995E-5</v>
      </c>
      <c r="X33" s="7"/>
      <c r="Y33" s="20"/>
      <c r="Z33" s="144">
        <v>8.8999999999999995E-5</v>
      </c>
      <c r="AA33" s="7"/>
      <c r="AB33" s="20"/>
      <c r="AC33" s="82">
        <v>6.8929999999999998E-3</v>
      </c>
      <c r="AD33" s="44"/>
      <c r="AE33" s="20"/>
      <c r="AF33" s="82">
        <v>0.01</v>
      </c>
      <c r="AG33" s="44"/>
      <c r="AH33" s="20"/>
      <c r="AI33" s="82">
        <v>0</v>
      </c>
      <c r="AJ33" s="44"/>
      <c r="AK33" s="20"/>
      <c r="AL33" s="82">
        <v>8.487999999999999E-3</v>
      </c>
      <c r="AM33" s="44"/>
      <c r="AN33" s="20"/>
      <c r="AO33" s="82">
        <v>0</v>
      </c>
      <c r="AP33" s="44"/>
      <c r="AQ33" s="20"/>
    </row>
    <row r="34" spans="1:75" ht="5.25" customHeight="1" x14ac:dyDescent="0.3">
      <c r="A34" s="36"/>
      <c r="B34" s="7"/>
      <c r="C34" s="44"/>
      <c r="D34" s="9"/>
      <c r="E34" s="44"/>
      <c r="F34" s="9"/>
      <c r="G34" s="44"/>
      <c r="H34" s="9"/>
      <c r="I34" s="9"/>
      <c r="J34" s="44"/>
      <c r="K34" s="9"/>
      <c r="L34" s="9"/>
      <c r="M34" s="44"/>
      <c r="N34" s="32"/>
      <c r="O34" s="9"/>
      <c r="P34" s="120"/>
      <c r="Q34" s="127"/>
      <c r="R34" s="9"/>
      <c r="S34" s="20"/>
      <c r="T34" s="127"/>
      <c r="U34" s="9"/>
      <c r="V34" s="20"/>
      <c r="W34" s="127"/>
      <c r="X34" s="9"/>
      <c r="Y34" s="20"/>
      <c r="Z34" s="127"/>
      <c r="AA34" s="9"/>
      <c r="AB34" s="20"/>
      <c r="AC34" s="103"/>
      <c r="AD34" s="44"/>
      <c r="AE34" s="20"/>
      <c r="AF34" s="103"/>
      <c r="AG34" s="44"/>
      <c r="AH34" s="20"/>
      <c r="AI34" s="127"/>
      <c r="AJ34" s="44"/>
      <c r="AK34" s="20"/>
      <c r="AL34" s="127"/>
      <c r="AM34" s="44"/>
      <c r="AN34" s="20"/>
      <c r="AO34" s="83"/>
      <c r="AP34" s="44"/>
      <c r="AQ34" s="20"/>
    </row>
    <row r="35" spans="1:75" s="107" customFormat="1" ht="12.75" customHeight="1" x14ac:dyDescent="0.3">
      <c r="A35" s="35" t="s">
        <v>53</v>
      </c>
      <c r="B35" s="41">
        <v>25.261139</v>
      </c>
      <c r="C35" s="42">
        <v>100</v>
      </c>
      <c r="D35" s="41">
        <v>25.897937999999996</v>
      </c>
      <c r="E35" s="42">
        <v>100</v>
      </c>
      <c r="F35" s="41">
        <v>27.088750999999998</v>
      </c>
      <c r="G35" s="42">
        <v>100</v>
      </c>
      <c r="H35" s="41">
        <v>28.244054999999999</v>
      </c>
      <c r="I35" s="6">
        <v>4.2648847117388362</v>
      </c>
      <c r="J35" s="42">
        <v>100</v>
      </c>
      <c r="K35" s="41">
        <v>29.927357999999998</v>
      </c>
      <c r="L35" s="6">
        <v>5.9598488956348463</v>
      </c>
      <c r="M35" s="42">
        <v>100</v>
      </c>
      <c r="N35" s="32">
        <v>31.245698000000004</v>
      </c>
      <c r="O35" s="6">
        <v>4.4051332563335741</v>
      </c>
      <c r="P35" s="119">
        <v>100</v>
      </c>
      <c r="Q35" s="145">
        <v>34.149973999999993</v>
      </c>
      <c r="R35" s="6">
        <v>9.2949627817563503</v>
      </c>
      <c r="S35" s="19">
        <v>100</v>
      </c>
      <c r="T35" s="145">
        <v>34.851613999999991</v>
      </c>
      <c r="U35" s="6">
        <v>2.0545842875312226</v>
      </c>
      <c r="V35" s="19">
        <v>100</v>
      </c>
      <c r="W35" s="145">
        <v>37.223354000000008</v>
      </c>
      <c r="X35" s="6">
        <v>6.8052515444478914</v>
      </c>
      <c r="Y35" s="19">
        <v>100</v>
      </c>
      <c r="Z35" s="145">
        <v>37.886519</v>
      </c>
      <c r="AA35" s="6">
        <v>1.7815831426689601</v>
      </c>
      <c r="AB35" s="19">
        <v>100</v>
      </c>
      <c r="AC35" s="83">
        <v>39.632689000000006</v>
      </c>
      <c r="AD35" s="102">
        <v>4.6089481063172011</v>
      </c>
      <c r="AE35" s="19">
        <v>100</v>
      </c>
      <c r="AF35" s="83">
        <v>41.170062000000009</v>
      </c>
      <c r="AG35" s="102">
        <v>3.8790529706424968</v>
      </c>
      <c r="AH35" s="19">
        <v>100</v>
      </c>
      <c r="AI35" s="83">
        <v>45.305965</v>
      </c>
      <c r="AJ35" s="102">
        <v>10.045899372218557</v>
      </c>
      <c r="AK35" s="19">
        <v>99.999999999999986</v>
      </c>
      <c r="AL35" s="83">
        <v>40.979861999999997</v>
      </c>
      <c r="AM35" s="102">
        <v>-9.548638904391515</v>
      </c>
      <c r="AN35" s="19">
        <v>99.999999999999986</v>
      </c>
      <c r="AO35" s="83">
        <v>40.945647000000001</v>
      </c>
      <c r="AP35" s="102">
        <v>-8.3492228451125847E-2</v>
      </c>
      <c r="AQ35" s="19">
        <v>99.999999999999986</v>
      </c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2"/>
      <c r="BQ35" s="282"/>
      <c r="BR35" s="282"/>
      <c r="BS35" s="282"/>
      <c r="BT35" s="282"/>
      <c r="BU35" s="282"/>
      <c r="BV35" s="282"/>
      <c r="BW35" s="282"/>
    </row>
    <row r="36" spans="1:75" ht="12.75" customHeight="1" x14ac:dyDescent="0.3">
      <c r="A36" s="36" t="s">
        <v>54</v>
      </c>
      <c r="B36" s="7"/>
      <c r="C36" s="46"/>
      <c r="D36" s="9"/>
      <c r="E36" s="46"/>
      <c r="F36" s="9"/>
      <c r="G36" s="46"/>
      <c r="H36" s="9"/>
      <c r="I36" s="9"/>
      <c r="J36" s="46"/>
      <c r="K36" s="9"/>
      <c r="L36" s="9"/>
      <c r="M36" s="46"/>
      <c r="N36" s="32"/>
      <c r="O36" s="9"/>
      <c r="P36" s="137"/>
      <c r="Q36" s="106"/>
      <c r="R36" s="9"/>
      <c r="S36" s="21"/>
      <c r="T36" s="106"/>
      <c r="U36" s="9"/>
      <c r="V36" s="21"/>
      <c r="W36" s="106"/>
      <c r="X36" s="9"/>
      <c r="Y36" s="21"/>
      <c r="Z36" s="103"/>
      <c r="AA36" s="9"/>
      <c r="AB36" s="21"/>
      <c r="AC36" s="103"/>
      <c r="AD36" s="46"/>
      <c r="AE36" s="21"/>
      <c r="AF36" s="103"/>
      <c r="AG36" s="46"/>
      <c r="AH36" s="21"/>
      <c r="AI36" s="106"/>
      <c r="AJ36" s="46"/>
      <c r="AK36" s="21"/>
      <c r="AL36" s="106"/>
      <c r="AM36" s="46"/>
      <c r="AN36" s="21"/>
      <c r="AO36" s="106"/>
      <c r="AP36" s="46"/>
      <c r="AQ36" s="21"/>
    </row>
    <row r="37" spans="1:75" ht="12.75" customHeight="1" x14ac:dyDescent="0.3">
      <c r="A37" s="36" t="s">
        <v>55</v>
      </c>
      <c r="B37" s="7">
        <v>12.295701000000001</v>
      </c>
      <c r="C37" s="44">
        <v>48.674372917230698</v>
      </c>
      <c r="D37" s="7">
        <v>12.930686</v>
      </c>
      <c r="E37" s="44">
        <v>49.929403645958232</v>
      </c>
      <c r="F37" s="7">
        <v>13.595848999999999</v>
      </c>
      <c r="G37" s="44">
        <v>50.190017989386071</v>
      </c>
      <c r="H37" s="7">
        <v>14.197593000000001</v>
      </c>
      <c r="I37" s="8">
        <v>4.4259391230367582</v>
      </c>
      <c r="J37" s="44">
        <v>50.267544798365542</v>
      </c>
      <c r="K37" s="7">
        <v>15.084440000000001</v>
      </c>
      <c r="L37" s="8">
        <v>6.2464602274484093</v>
      </c>
      <c r="M37" s="44">
        <v>50.403513734824173</v>
      </c>
      <c r="N37" s="33">
        <v>15.944516</v>
      </c>
      <c r="O37" s="8">
        <v>5.7017429881387667</v>
      </c>
      <c r="P37" s="120">
        <v>51.029476121800826</v>
      </c>
      <c r="Q37" s="144">
        <v>17.350763999999998</v>
      </c>
      <c r="R37" s="8">
        <v>8.8196342867980313</v>
      </c>
      <c r="S37" s="20">
        <v>50.807546734881853</v>
      </c>
      <c r="T37" s="144">
        <v>18.212302000000001</v>
      </c>
      <c r="U37" s="8">
        <v>4.9654182374908862</v>
      </c>
      <c r="V37" s="20">
        <v>52.25669606004476</v>
      </c>
      <c r="W37" s="144">
        <v>18.561271000000001</v>
      </c>
      <c r="X37" s="8">
        <v>1.9161169192120815</v>
      </c>
      <c r="Y37" s="20">
        <v>49.864585012946435</v>
      </c>
      <c r="Z37" s="144">
        <v>19.590125</v>
      </c>
      <c r="AA37" s="8">
        <v>5.5430148075527743</v>
      </c>
      <c r="AB37" s="20">
        <v>51.707376441736443</v>
      </c>
      <c r="AC37" s="82">
        <v>20.763953000000001</v>
      </c>
      <c r="AD37" s="101">
        <v>5.9919372643104643</v>
      </c>
      <c r="AE37" s="20">
        <v>52.390977054319976</v>
      </c>
      <c r="AF37" s="82">
        <v>18.921547</v>
      </c>
      <c r="AG37" s="101">
        <v>-8.8730984894831941</v>
      </c>
      <c r="AH37" s="20">
        <v>45.959481430948529</v>
      </c>
      <c r="AI37" s="82">
        <v>19.326000000000001</v>
      </c>
      <c r="AJ37" s="101">
        <v>2.1375260701463796</v>
      </c>
      <c r="AK37" s="20">
        <v>42.656634727899515</v>
      </c>
      <c r="AL37" s="82">
        <v>20.012</v>
      </c>
      <c r="AM37" s="101">
        <v>3.5496222705164024</v>
      </c>
      <c r="AN37" s="20">
        <v>48.833741802253996</v>
      </c>
      <c r="AO37" s="82">
        <v>20.103493</v>
      </c>
      <c r="AP37" s="101">
        <v>0.45719068558864595</v>
      </c>
      <c r="AQ37" s="20">
        <v>49.097998133965255</v>
      </c>
    </row>
    <row r="38" spans="1:75" ht="12.75" customHeight="1" x14ac:dyDescent="0.3">
      <c r="A38" s="36" t="s">
        <v>56</v>
      </c>
      <c r="B38" s="7">
        <v>11.996</v>
      </c>
      <c r="C38" s="44">
        <v>47.487961647335069</v>
      </c>
      <c r="D38" s="7">
        <v>12.654</v>
      </c>
      <c r="E38" s="44">
        <v>48.861032874509171</v>
      </c>
      <c r="F38" s="7">
        <v>13.329780000000001</v>
      </c>
      <c r="G38" s="44">
        <v>49.207805852695095</v>
      </c>
      <c r="H38" s="7">
        <v>13.96</v>
      </c>
      <c r="I38" s="8">
        <v>4.7279099880118016</v>
      </c>
      <c r="J38" s="44">
        <v>49.426330603024248</v>
      </c>
      <c r="K38" s="7">
        <v>14.805999999999999</v>
      </c>
      <c r="L38" s="8">
        <v>6.0601719197707604</v>
      </c>
      <c r="M38" s="44">
        <v>49.473127564417815</v>
      </c>
      <c r="N38" s="33">
        <v>15.637</v>
      </c>
      <c r="O38" s="8">
        <v>5.6125894907470038</v>
      </c>
      <c r="P38" s="120">
        <v>50.045289434724737</v>
      </c>
      <c r="Q38" s="144">
        <v>16.972000000000001</v>
      </c>
      <c r="R38" s="8">
        <v>8.5374432435889283</v>
      </c>
      <c r="S38" s="20">
        <v>49.698427296020796</v>
      </c>
      <c r="T38" s="144">
        <v>17.852</v>
      </c>
      <c r="U38" s="8">
        <v>5.1850106057035052</v>
      </c>
      <c r="V38" s="20">
        <v>51.222878802686168</v>
      </c>
      <c r="W38" s="144">
        <v>18.228000000000002</v>
      </c>
      <c r="X38" s="8">
        <v>2.1062065874972058</v>
      </c>
      <c r="Y38" s="20">
        <v>48.969257310880685</v>
      </c>
      <c r="Z38" s="144">
        <v>19.260000000000002</v>
      </c>
      <c r="AA38" s="8">
        <v>5.6616194865042786</v>
      </c>
      <c r="AB38" s="20">
        <v>50.836024286105577</v>
      </c>
      <c r="AC38" s="82">
        <v>20.364999999999998</v>
      </c>
      <c r="AD38" s="101">
        <v>5.7372793354101601</v>
      </c>
      <c r="AE38" s="20">
        <v>51.384350933140048</v>
      </c>
      <c r="AF38" s="82">
        <v>18.664999999999999</v>
      </c>
      <c r="AG38" s="101">
        <v>-8.3476552909403363</v>
      </c>
      <c r="AH38" s="20">
        <v>45.336341732980621</v>
      </c>
      <c r="AI38" s="82">
        <v>19.097999999999999</v>
      </c>
      <c r="AJ38" s="101">
        <v>2.3198499866059463</v>
      </c>
      <c r="AK38" s="20">
        <v>42.153389735766581</v>
      </c>
      <c r="AL38" s="82">
        <v>19.728000000000002</v>
      </c>
      <c r="AM38" s="101">
        <v>3.2987747408105697</v>
      </c>
      <c r="AN38" s="20">
        <v>48.140718482653753</v>
      </c>
      <c r="AO38" s="82">
        <v>19.817533999999998</v>
      </c>
      <c r="AP38" s="101">
        <v>0.45384225466340677</v>
      </c>
      <c r="AQ38" s="20">
        <v>48.399611318878407</v>
      </c>
    </row>
    <row r="39" spans="1:75" ht="12.75" customHeight="1" x14ac:dyDescent="0.3">
      <c r="A39" s="36" t="s">
        <v>57</v>
      </c>
      <c r="B39" s="7">
        <v>0.299701</v>
      </c>
      <c r="C39" s="44">
        <v>1.1864112698956291</v>
      </c>
      <c r="D39" s="7">
        <v>0.27668599999999999</v>
      </c>
      <c r="E39" s="44">
        <v>1.0683707714490629</v>
      </c>
      <c r="F39" s="7">
        <v>0.266069</v>
      </c>
      <c r="G39" s="44">
        <v>0.98221213669098295</v>
      </c>
      <c r="H39" s="7">
        <v>0.23759300000000003</v>
      </c>
      <c r="I39" s="8">
        <v>-10.702486948874155</v>
      </c>
      <c r="J39" s="44">
        <v>0.84121419534128528</v>
      </c>
      <c r="K39" s="7">
        <v>0.27844000000000002</v>
      </c>
      <c r="L39" s="8">
        <v>17.192004814956668</v>
      </c>
      <c r="M39" s="44">
        <v>0.93038617040635541</v>
      </c>
      <c r="N39" s="33">
        <v>0.30751600000000001</v>
      </c>
      <c r="O39" s="8">
        <v>10.442465163051281</v>
      </c>
      <c r="P39" s="120">
        <v>0.98418668707608947</v>
      </c>
      <c r="Q39" s="144">
        <v>0.37876399999999999</v>
      </c>
      <c r="R39" s="8">
        <v>23.168875765813802</v>
      </c>
      <c r="S39" s="20">
        <v>1.1091194388610663</v>
      </c>
      <c r="T39" s="144">
        <v>0.36030200000000001</v>
      </c>
      <c r="U39" s="8">
        <v>-4.8742752743132876</v>
      </c>
      <c r="V39" s="20">
        <v>1.0338172573585835</v>
      </c>
      <c r="W39" s="144">
        <v>0.33327099999999998</v>
      </c>
      <c r="X39" s="8">
        <v>-7.502317500319184</v>
      </c>
      <c r="Y39" s="20">
        <v>0.89532770206575141</v>
      </c>
      <c r="Z39" s="144">
        <v>0.33012499999999995</v>
      </c>
      <c r="AA39" s="8">
        <v>-0.94397652360992634</v>
      </c>
      <c r="AB39" s="20">
        <v>0.8713521556308722</v>
      </c>
      <c r="AC39" s="82">
        <v>0.398953</v>
      </c>
      <c r="AD39" s="101">
        <v>20.849072321090517</v>
      </c>
      <c r="AE39" s="20">
        <v>1.0066261211799177</v>
      </c>
      <c r="AF39" s="82">
        <v>0.25654699999999997</v>
      </c>
      <c r="AG39" s="101">
        <v>-35.694931483157177</v>
      </c>
      <c r="AH39" s="20">
        <v>0.62313969796790669</v>
      </c>
      <c r="AI39" s="82">
        <v>0.22800000000000001</v>
      </c>
      <c r="AJ39" s="101">
        <v>-11.127395759841264</v>
      </c>
      <c r="AK39" s="20">
        <v>0.50324499213293439</v>
      </c>
      <c r="AL39" s="82">
        <v>0.28399999999999997</v>
      </c>
      <c r="AM39" s="101">
        <v>24.561403508771917</v>
      </c>
      <c r="AN39" s="20">
        <v>0.69302331960024655</v>
      </c>
      <c r="AO39" s="82">
        <v>0.28595900000000002</v>
      </c>
      <c r="AP39" s="101">
        <v>0.68978873239438177</v>
      </c>
      <c r="AQ39" s="20">
        <v>0.69838681508683942</v>
      </c>
    </row>
    <row r="40" spans="1:75" ht="5.25" customHeight="1" x14ac:dyDescent="0.3">
      <c r="A40" s="36"/>
      <c r="B40" s="47"/>
      <c r="C40" s="48"/>
      <c r="D40" s="7"/>
      <c r="E40" s="46"/>
      <c r="F40" s="7"/>
      <c r="G40" s="46"/>
      <c r="H40" s="7"/>
      <c r="I40" s="8"/>
      <c r="J40" s="46"/>
      <c r="K40" s="7"/>
      <c r="L40" s="8"/>
      <c r="M40" s="46"/>
      <c r="N40" s="33"/>
      <c r="O40" s="8"/>
      <c r="P40" s="137"/>
      <c r="Q40" s="106"/>
      <c r="R40" s="8"/>
      <c r="S40" s="21"/>
      <c r="T40" s="106"/>
      <c r="U40" s="8"/>
      <c r="V40" s="21"/>
      <c r="W40" s="106"/>
      <c r="X40" s="8"/>
      <c r="Y40" s="21"/>
      <c r="Z40" s="106"/>
      <c r="AA40" s="8"/>
      <c r="AB40" s="21"/>
      <c r="AC40" s="103"/>
      <c r="AD40" s="46"/>
      <c r="AE40" s="21"/>
      <c r="AF40" s="103"/>
      <c r="AG40" s="46"/>
      <c r="AH40" s="21"/>
      <c r="AI40" s="106"/>
      <c r="AJ40" s="46"/>
      <c r="AK40" s="21"/>
      <c r="AL40" s="106"/>
      <c r="AM40" s="46"/>
      <c r="AN40" s="21"/>
      <c r="AO40" s="106"/>
      <c r="AP40" s="46"/>
      <c r="AQ40" s="21"/>
    </row>
    <row r="41" spans="1:75" ht="12.75" customHeight="1" x14ac:dyDescent="0.3">
      <c r="A41" s="36" t="s">
        <v>58</v>
      </c>
      <c r="B41" s="7">
        <v>5.9773450000000006</v>
      </c>
      <c r="C41" s="44">
        <v>23.662214914378961</v>
      </c>
      <c r="D41" s="7">
        <v>6.2305110000000008</v>
      </c>
      <c r="E41" s="44">
        <v>24.057942373636088</v>
      </c>
      <c r="F41" s="7">
        <v>6.454091</v>
      </c>
      <c r="G41" s="44">
        <v>23.825723821670479</v>
      </c>
      <c r="H41" s="7">
        <v>6.527412</v>
      </c>
      <c r="I41" s="8">
        <v>1.1360391416854825</v>
      </c>
      <c r="J41" s="44">
        <v>23.110746668635226</v>
      </c>
      <c r="K41" s="7">
        <v>6.7311529999999999</v>
      </c>
      <c r="L41" s="8">
        <v>3.1213136232246401</v>
      </c>
      <c r="M41" s="44">
        <v>22.491637918723065</v>
      </c>
      <c r="N41" s="33">
        <v>6.9664930000000007</v>
      </c>
      <c r="O41" s="8">
        <v>3.4962806520666039</v>
      </c>
      <c r="P41" s="120">
        <v>22.295846935472522</v>
      </c>
      <c r="Q41" s="144">
        <v>7.318454</v>
      </c>
      <c r="R41" s="8">
        <v>5.0521977126798125</v>
      </c>
      <c r="S41" s="20">
        <v>21.430335496009462</v>
      </c>
      <c r="T41" s="144">
        <v>7.4747270000000006</v>
      </c>
      <c r="U41" s="8">
        <v>2.1353280351287385</v>
      </c>
      <c r="V41" s="20">
        <v>21.447290791181157</v>
      </c>
      <c r="W41" s="144">
        <v>7.9972960000000004</v>
      </c>
      <c r="X41" s="8">
        <v>6.9911449608795051</v>
      </c>
      <c r="Y41" s="20">
        <v>21.484619575119421</v>
      </c>
      <c r="Z41" s="144">
        <v>8.2140029999999999</v>
      </c>
      <c r="AA41" s="8">
        <v>2.7097533966480611</v>
      </c>
      <c r="AB41" s="20">
        <v>21.680542886507997</v>
      </c>
      <c r="AC41" s="82">
        <v>8.4567559999999986</v>
      </c>
      <c r="AD41" s="101">
        <v>2.9553556286745777</v>
      </c>
      <c r="AE41" s="20">
        <v>21.337830496436911</v>
      </c>
      <c r="AF41" s="82">
        <v>11.818927</v>
      </c>
      <c r="AG41" s="101">
        <v>39.757218961975518</v>
      </c>
      <c r="AH41" s="20">
        <v>28.7075763937397</v>
      </c>
      <c r="AI41" s="82">
        <v>11.91</v>
      </c>
      <c r="AJ41" s="101">
        <v>0.7705691049618949</v>
      </c>
      <c r="AK41" s="20">
        <v>26.287929194312493</v>
      </c>
      <c r="AL41" s="82">
        <v>12.24</v>
      </c>
      <c r="AM41" s="101">
        <v>2.7707808564231744</v>
      </c>
      <c r="AN41" s="20">
        <v>29.868328985588093</v>
      </c>
      <c r="AO41" s="82">
        <v>12.420884000000003</v>
      </c>
      <c r="AP41" s="101">
        <v>1.4778104575163602</v>
      </c>
      <c r="AQ41" s="20">
        <v>30.335053687147752</v>
      </c>
    </row>
    <row r="42" spans="1:75" ht="12.75" customHeight="1" x14ac:dyDescent="0.3">
      <c r="A42" s="36" t="s">
        <v>56</v>
      </c>
      <c r="B42" s="7">
        <v>5.3339999999999996</v>
      </c>
      <c r="C42" s="44">
        <v>21.11543743138423</v>
      </c>
      <c r="D42" s="7">
        <v>5.5359999999999996</v>
      </c>
      <c r="E42" s="44">
        <v>21.376219218688377</v>
      </c>
      <c r="F42" s="7">
        <v>5.7475500000000004</v>
      </c>
      <c r="G42" s="44">
        <v>21.217478797748928</v>
      </c>
      <c r="H42" s="7">
        <v>5.9359999999999999</v>
      </c>
      <c r="I42" s="8">
        <v>3.2787883532983542</v>
      </c>
      <c r="J42" s="44">
        <v>21.016812210569622</v>
      </c>
      <c r="K42" s="7">
        <v>6.1230000000000002</v>
      </c>
      <c r="L42" s="8">
        <v>3.1502695417789806</v>
      </c>
      <c r="M42" s="44">
        <v>20.459540731928296</v>
      </c>
      <c r="N42" s="33">
        <v>6.38</v>
      </c>
      <c r="O42" s="8">
        <v>4.1972889106647013</v>
      </c>
      <c r="P42" s="120">
        <v>20.418810935188578</v>
      </c>
      <c r="Q42" s="144">
        <v>6.7370000000000001</v>
      </c>
      <c r="R42" s="8">
        <v>5.5956112852664601</v>
      </c>
      <c r="S42" s="20">
        <v>19.727687054754426</v>
      </c>
      <c r="T42" s="144">
        <v>6.95</v>
      </c>
      <c r="U42" s="8">
        <v>3.1616446489535415</v>
      </c>
      <c r="V42" s="20">
        <v>19.941687636044637</v>
      </c>
      <c r="W42" s="144">
        <v>7.3470000000000004</v>
      </c>
      <c r="X42" s="8">
        <v>5.7122302158273417</v>
      </c>
      <c r="Y42" s="20">
        <v>19.737608814079458</v>
      </c>
      <c r="Z42" s="144">
        <v>7.5739999999999998</v>
      </c>
      <c r="AA42" s="8">
        <v>3.0896964747515914</v>
      </c>
      <c r="AB42" s="20">
        <v>19.991279747817423</v>
      </c>
      <c r="AC42" s="82">
        <v>7.7880000000000003</v>
      </c>
      <c r="AD42" s="101">
        <v>2.8254555056773225</v>
      </c>
      <c r="AE42" s="20">
        <v>19.650445620785405</v>
      </c>
      <c r="AF42" s="82">
        <v>10.987</v>
      </c>
      <c r="AG42" s="101">
        <v>41.076014381099121</v>
      </c>
      <c r="AH42" s="20">
        <v>26.686867753563252</v>
      </c>
      <c r="AI42" s="82">
        <v>11.002000000000001</v>
      </c>
      <c r="AJ42" s="101">
        <v>0.13652498407209038</v>
      </c>
      <c r="AK42" s="20">
        <v>24.283778085291861</v>
      </c>
      <c r="AL42" s="82">
        <v>11.074999999999999</v>
      </c>
      <c r="AM42" s="101">
        <v>0.66351572441373041</v>
      </c>
      <c r="AN42" s="20">
        <v>27.02546924145328</v>
      </c>
      <c r="AO42" s="82">
        <v>11.200263000000001</v>
      </c>
      <c r="AP42" s="101">
        <v>1.1310428893905384</v>
      </c>
      <c r="AQ42" s="20">
        <v>27.353977334880071</v>
      </c>
    </row>
    <row r="43" spans="1:75" ht="12.75" customHeight="1" x14ac:dyDescent="0.3">
      <c r="A43" s="36" t="s">
        <v>57</v>
      </c>
      <c r="B43" s="7">
        <v>0.64334500000000006</v>
      </c>
      <c r="C43" s="44">
        <v>2.5467774829947296</v>
      </c>
      <c r="D43" s="7">
        <v>0.69451099999999999</v>
      </c>
      <c r="E43" s="44">
        <v>2.681723154947703</v>
      </c>
      <c r="F43" s="7">
        <v>0.70654099999999997</v>
      </c>
      <c r="G43" s="44">
        <v>2.6082450239215533</v>
      </c>
      <c r="H43" s="7">
        <v>0.59141200000000016</v>
      </c>
      <c r="I43" s="8">
        <v>-16.294737318853372</v>
      </c>
      <c r="J43" s="44">
        <v>2.0939344580656005</v>
      </c>
      <c r="K43" s="7">
        <v>0.60815300000000005</v>
      </c>
      <c r="L43" s="8">
        <v>2.8306831785624724</v>
      </c>
      <c r="M43" s="44">
        <v>2.0320971867947719</v>
      </c>
      <c r="N43" s="33">
        <v>0.58649300000000004</v>
      </c>
      <c r="O43" s="8">
        <v>-3.5616037411638208</v>
      </c>
      <c r="P43" s="120">
        <v>1.877036000283943</v>
      </c>
      <c r="Q43" s="144">
        <v>0.58145400000000003</v>
      </c>
      <c r="R43" s="8">
        <v>-0.85917478980994066</v>
      </c>
      <c r="S43" s="20">
        <v>1.7026484412550362</v>
      </c>
      <c r="T43" s="144">
        <v>0.52472700000000005</v>
      </c>
      <c r="U43" s="8">
        <v>-9.7560598086864943</v>
      </c>
      <c r="V43" s="20">
        <v>1.5056031551365172</v>
      </c>
      <c r="W43" s="144">
        <v>0.6502960000000001</v>
      </c>
      <c r="X43" s="8">
        <v>23.930348543147204</v>
      </c>
      <c r="Y43" s="20">
        <v>1.7470107610399643</v>
      </c>
      <c r="Z43" s="144">
        <v>0.64000299999999988</v>
      </c>
      <c r="AA43" s="8">
        <v>-1.5828176707222892</v>
      </c>
      <c r="AB43" s="20">
        <v>1.6892631386905717</v>
      </c>
      <c r="AC43" s="82">
        <v>0.66875600000000013</v>
      </c>
      <c r="AD43" s="101">
        <v>4.4926351907725834</v>
      </c>
      <c r="AE43" s="20">
        <v>1.6873848756515111</v>
      </c>
      <c r="AF43" s="82">
        <v>0.83192699999999997</v>
      </c>
      <c r="AG43" s="101">
        <v>24.399182960601451</v>
      </c>
      <c r="AH43" s="20">
        <v>2.0207086401764465</v>
      </c>
      <c r="AI43" s="82">
        <v>0.90800000000000003</v>
      </c>
      <c r="AJ43" s="101">
        <v>9.1441917379770175</v>
      </c>
      <c r="AK43" s="20">
        <v>2.0041511090206332</v>
      </c>
      <c r="AL43" s="82">
        <v>1.165</v>
      </c>
      <c r="AM43" s="101">
        <v>28.303964757709249</v>
      </c>
      <c r="AN43" s="20">
        <v>2.8428597441348145</v>
      </c>
      <c r="AO43" s="82">
        <v>1.2206210000000002</v>
      </c>
      <c r="AP43" s="101">
        <v>4.7743347639485103</v>
      </c>
      <c r="AQ43" s="20">
        <v>2.9810763522676784</v>
      </c>
    </row>
    <row r="44" spans="1:75" ht="4.5" customHeight="1" x14ac:dyDescent="0.3">
      <c r="A44" s="36"/>
      <c r="B44" s="47"/>
      <c r="C44" s="48"/>
      <c r="D44" s="7"/>
      <c r="E44" s="46"/>
      <c r="F44" s="7"/>
      <c r="G44" s="46"/>
      <c r="H44" s="7"/>
      <c r="I44" s="8"/>
      <c r="J44" s="46"/>
      <c r="K44" s="7"/>
      <c r="L44" s="8"/>
      <c r="M44" s="46"/>
      <c r="N44" s="33"/>
      <c r="O44" s="8"/>
      <c r="P44" s="137"/>
      <c r="Q44" s="106"/>
      <c r="R44" s="8"/>
      <c r="S44" s="21"/>
      <c r="T44" s="106"/>
      <c r="U44" s="8"/>
      <c r="V44" s="21"/>
      <c r="W44" s="106"/>
      <c r="X44" s="8"/>
      <c r="Y44" s="21"/>
      <c r="Z44" s="106"/>
      <c r="AA44" s="8"/>
      <c r="AB44" s="21"/>
      <c r="AC44" s="103"/>
      <c r="AD44" s="46"/>
      <c r="AE44" s="21"/>
      <c r="AF44" s="103"/>
      <c r="AG44" s="46"/>
      <c r="AH44" s="21"/>
      <c r="AI44" s="106"/>
      <c r="AJ44" s="46"/>
      <c r="AK44" s="21"/>
      <c r="AL44" s="106"/>
      <c r="AM44" s="46"/>
      <c r="AN44" s="21"/>
      <c r="AO44" s="106"/>
      <c r="AP44" s="46"/>
      <c r="AQ44" s="21"/>
    </row>
    <row r="45" spans="1:75" ht="12.75" customHeight="1" x14ac:dyDescent="0.3">
      <c r="A45" s="36" t="s">
        <v>59</v>
      </c>
      <c r="B45" s="7">
        <v>5.3960930000000022</v>
      </c>
      <c r="C45" s="44">
        <v>21.361241866409912</v>
      </c>
      <c r="D45" s="7">
        <v>5.5430410000000014</v>
      </c>
      <c r="E45" s="44">
        <v>21.403406711376029</v>
      </c>
      <c r="F45" s="7">
        <v>5.8407689999999999</v>
      </c>
      <c r="G45" s="44">
        <v>21.56160319093339</v>
      </c>
      <c r="H45" s="7">
        <v>6.0908480000000029</v>
      </c>
      <c r="I45" s="8">
        <v>4.2816108632271375</v>
      </c>
      <c r="J45" s="44">
        <v>21.565062098908967</v>
      </c>
      <c r="K45" s="7">
        <v>6.4070239999999909</v>
      </c>
      <c r="L45" s="8">
        <v>5.1910013186995947</v>
      </c>
      <c r="M45" s="44">
        <v>21.408585415391467</v>
      </c>
      <c r="N45" s="33">
        <v>6.8292210000000031</v>
      </c>
      <c r="O45" s="8">
        <v>6.5895960433426302</v>
      </c>
      <c r="P45" s="120">
        <v>21.856516055426262</v>
      </c>
      <c r="Q45" s="144">
        <v>7.5328659999999985</v>
      </c>
      <c r="R45" s="8">
        <v>10.303444565639259</v>
      </c>
      <c r="S45" s="20">
        <v>22.05818956113993</v>
      </c>
      <c r="T45" s="144">
        <v>7.382347999999995</v>
      </c>
      <c r="U45" s="8">
        <v>-1.998150504734898</v>
      </c>
      <c r="V45" s="20">
        <v>21.182227026845865</v>
      </c>
      <c r="W45" s="144">
        <v>7.8916350000000044</v>
      </c>
      <c r="X45" s="8">
        <v>6.8987129839992605</v>
      </c>
      <c r="Y45" s="20">
        <v>21.200762832924735</v>
      </c>
      <c r="Z45" s="144">
        <v>8.0167130000000029</v>
      </c>
      <c r="AA45" s="8">
        <v>1.5849440578536438</v>
      </c>
      <c r="AB45" s="20">
        <v>21.159803570235638</v>
      </c>
      <c r="AC45" s="82">
        <v>8.421063000000002</v>
      </c>
      <c r="AD45" s="101">
        <v>5.0438377923719981</v>
      </c>
      <c r="AE45" s="20">
        <v>21.247771000347718</v>
      </c>
      <c r="AF45" s="82">
        <v>7.921119000000008</v>
      </c>
      <c r="AG45" s="101">
        <v>-5.9368276902808335</v>
      </c>
      <c r="AH45" s="20">
        <v>19.239997743991754</v>
      </c>
      <c r="AI45" s="82">
        <v>10.647491000000002</v>
      </c>
      <c r="AJ45" s="101">
        <v>34.419025897729746</v>
      </c>
      <c r="AK45" s="20">
        <v>23.501300546186361</v>
      </c>
      <c r="AL45" s="82">
        <v>6.1289999999999996</v>
      </c>
      <c r="AM45" s="101">
        <v>-42.437143172978516</v>
      </c>
      <c r="AN45" s="20">
        <v>14.956126499401096</v>
      </c>
      <c r="AO45" s="82">
        <v>6.0078960000000006</v>
      </c>
      <c r="AP45" s="101">
        <v>-1.9759177679882363</v>
      </c>
      <c r="AQ45" s="20">
        <v>14.672856433310239</v>
      </c>
    </row>
    <row r="46" spans="1:75" ht="12.75" customHeight="1" x14ac:dyDescent="0.3">
      <c r="A46" s="36" t="s">
        <v>56</v>
      </c>
      <c r="B46" s="7">
        <v>3.7241390000000028</v>
      </c>
      <c r="C46" s="44">
        <v>14.742561687341189</v>
      </c>
      <c r="D46" s="7">
        <v>3.785238000000001</v>
      </c>
      <c r="E46" s="44">
        <v>14.615982168155632</v>
      </c>
      <c r="F46" s="7">
        <v>3.9802120000000003</v>
      </c>
      <c r="G46" s="44">
        <v>14.6932281964569</v>
      </c>
      <c r="H46" s="7">
        <v>4.2018530000000025</v>
      </c>
      <c r="I46" s="8">
        <v>5.5685727292918612</v>
      </c>
      <c r="J46" s="44">
        <v>14.876946670724168</v>
      </c>
      <c r="K46" s="7">
        <v>4.3466169999999913</v>
      </c>
      <c r="L46" s="8">
        <v>3.4452418968485738</v>
      </c>
      <c r="M46" s="44">
        <v>14.523891484173083</v>
      </c>
      <c r="N46" s="33">
        <v>4.5032850000000035</v>
      </c>
      <c r="O46" s="8">
        <v>3.6043663382352888</v>
      </c>
      <c r="P46" s="120">
        <v>14.412496081860622</v>
      </c>
      <c r="Q46" s="144">
        <v>4.9571529999999981</v>
      </c>
      <c r="R46" s="8">
        <v>10.078598178884842</v>
      </c>
      <c r="S46" s="20">
        <v>14.515832427866561</v>
      </c>
      <c r="T46" s="144">
        <v>4.9375449999999947</v>
      </c>
      <c r="U46" s="8">
        <v>-0.39554962293888057</v>
      </c>
      <c r="V46" s="20">
        <v>14.167335263153081</v>
      </c>
      <c r="W46" s="144">
        <v>5.1576870000000055</v>
      </c>
      <c r="X46" s="8">
        <v>4.4585315171813313</v>
      </c>
      <c r="Y46" s="20">
        <v>13.856051230633339</v>
      </c>
      <c r="Z46" s="144">
        <v>5.3981350000000017</v>
      </c>
      <c r="AA46" s="8">
        <v>4.6619347005740357</v>
      </c>
      <c r="AB46" s="20">
        <v>14.24816832604759</v>
      </c>
      <c r="AC46" s="82">
        <v>5.7120420000000012</v>
      </c>
      <c r="AD46" s="101">
        <v>5.8151009561635529</v>
      </c>
      <c r="AE46" s="20">
        <v>14.412451297463063</v>
      </c>
      <c r="AF46" s="82">
        <v>5.1755930000000081</v>
      </c>
      <c r="AG46" s="101">
        <v>-9.3915450901795356</v>
      </c>
      <c r="AH46" s="20">
        <v>12.571253839744053</v>
      </c>
      <c r="AI46" s="82">
        <v>4.9704910000000018</v>
      </c>
      <c r="AJ46" s="101">
        <v>-3.9628695687625748</v>
      </c>
      <c r="AK46" s="20">
        <v>10.970941685051852</v>
      </c>
      <c r="AL46" s="82">
        <v>3.9510000000000001</v>
      </c>
      <c r="AM46" s="101">
        <v>-20.510871058814942</v>
      </c>
      <c r="AN46" s="20">
        <v>9.6413209004949803</v>
      </c>
      <c r="AO46" s="82">
        <v>4.0374760000000007</v>
      </c>
      <c r="AP46" s="101">
        <v>2.1887117185522822</v>
      </c>
      <c r="AQ46" s="20">
        <v>9.8605744342005419</v>
      </c>
    </row>
    <row r="47" spans="1:75" ht="12.75" customHeight="1" x14ac:dyDescent="0.3">
      <c r="A47" s="36" t="s">
        <v>57</v>
      </c>
      <c r="B47" s="7">
        <v>1.6719539999999999</v>
      </c>
      <c r="C47" s="44">
        <v>6.6186801790687273</v>
      </c>
      <c r="D47" s="7">
        <v>1.7578029999999998</v>
      </c>
      <c r="E47" s="44">
        <v>6.787424543220391</v>
      </c>
      <c r="F47" s="7">
        <v>1.860557</v>
      </c>
      <c r="G47" s="44">
        <v>6.8683749944764898</v>
      </c>
      <c r="H47" s="7">
        <v>1.888995</v>
      </c>
      <c r="I47" s="8">
        <v>1.5284670128354017</v>
      </c>
      <c r="J47" s="44">
        <v>6.6881154281847985</v>
      </c>
      <c r="K47" s="7">
        <v>2.0604070000000001</v>
      </c>
      <c r="L47" s="8">
        <v>9.0742431822212399</v>
      </c>
      <c r="M47" s="44">
        <v>6.8846939312183864</v>
      </c>
      <c r="N47" s="33">
        <v>2.325936</v>
      </c>
      <c r="O47" s="8">
        <v>12.887211118968237</v>
      </c>
      <c r="P47" s="120">
        <v>7.4440199735656405</v>
      </c>
      <c r="Q47" s="144">
        <v>2.5757129999999999</v>
      </c>
      <c r="R47" s="8">
        <v>10.738773551808817</v>
      </c>
      <c r="S47" s="20">
        <v>7.5423571332733683</v>
      </c>
      <c r="T47" s="144">
        <v>2.4448029999999998</v>
      </c>
      <c r="U47" s="8">
        <v>-5.0824761920291621</v>
      </c>
      <c r="V47" s="20">
        <v>7.0148917636927814</v>
      </c>
      <c r="W47" s="144">
        <v>2.7339479999999994</v>
      </c>
      <c r="X47" s="8">
        <v>11.826924296149816</v>
      </c>
      <c r="Y47" s="20">
        <v>7.3447116022913965</v>
      </c>
      <c r="Z47" s="144">
        <v>2.6185780000000003</v>
      </c>
      <c r="AA47" s="8">
        <v>-4.2199046946027909</v>
      </c>
      <c r="AB47" s="20">
        <v>6.9116352441880462</v>
      </c>
      <c r="AC47" s="82">
        <v>2.7090209999999999</v>
      </c>
      <c r="AD47" s="101">
        <v>3.4538974970384535</v>
      </c>
      <c r="AE47" s="20">
        <v>6.8353197028846564</v>
      </c>
      <c r="AF47" s="82">
        <v>2.7455259999999999</v>
      </c>
      <c r="AG47" s="101">
        <v>1.3475347736322461</v>
      </c>
      <c r="AH47" s="20">
        <v>6.6687439042477017</v>
      </c>
      <c r="AI47" s="82">
        <v>5.6769999999999996</v>
      </c>
      <c r="AJ47" s="101">
        <v>106.77276412607273</v>
      </c>
      <c r="AK47" s="20">
        <v>12.530358861134509</v>
      </c>
      <c r="AL47" s="82">
        <v>2.1784520000000001</v>
      </c>
      <c r="AM47" s="101">
        <v>-61.626704245199925</v>
      </c>
      <c r="AN47" s="20">
        <v>5.3159085796823824</v>
      </c>
      <c r="AO47" s="82">
        <v>1.9704200000000001</v>
      </c>
      <c r="AP47" s="101">
        <v>-9.5495333383521874</v>
      </c>
      <c r="AQ47" s="20">
        <v>4.8122819991096977</v>
      </c>
    </row>
    <row r="48" spans="1:75" ht="5.25" customHeight="1" x14ac:dyDescent="0.3">
      <c r="A48" s="36"/>
      <c r="B48" s="9"/>
      <c r="C48" s="46"/>
      <c r="D48" s="9"/>
      <c r="E48" s="46"/>
      <c r="F48" s="9"/>
      <c r="G48" s="46"/>
      <c r="H48" s="9"/>
      <c r="I48" s="8"/>
      <c r="J48" s="46"/>
      <c r="K48" s="9"/>
      <c r="L48" s="8"/>
      <c r="M48" s="46"/>
      <c r="N48" s="32"/>
      <c r="O48" s="8"/>
      <c r="P48" s="137"/>
      <c r="Q48" s="106"/>
      <c r="R48" s="8"/>
      <c r="S48" s="21"/>
      <c r="T48" s="106"/>
      <c r="U48" s="8"/>
      <c r="V48" s="21"/>
      <c r="W48" s="106"/>
      <c r="X48" s="8"/>
      <c r="Y48" s="21"/>
      <c r="Z48" s="106"/>
      <c r="AA48" s="8"/>
      <c r="AB48" s="21"/>
      <c r="AC48" s="103"/>
      <c r="AD48" s="46"/>
      <c r="AE48" s="21"/>
      <c r="AF48" s="103"/>
      <c r="AG48" s="46"/>
      <c r="AH48" s="21"/>
      <c r="AI48" s="106"/>
      <c r="AJ48" s="46"/>
      <c r="AK48" s="21"/>
      <c r="AL48" s="106"/>
      <c r="AM48" s="46"/>
      <c r="AN48" s="21"/>
      <c r="AO48" s="106"/>
      <c r="AP48" s="46"/>
      <c r="AQ48" s="21"/>
    </row>
    <row r="49" spans="1:75" ht="12.75" customHeight="1" x14ac:dyDescent="0.3">
      <c r="A49" s="37" t="s">
        <v>60</v>
      </c>
      <c r="B49" s="49">
        <v>1.5919999999999961</v>
      </c>
      <c r="C49" s="50">
        <v>6.3021703019804303</v>
      </c>
      <c r="D49" s="49">
        <v>1.1936999999999944</v>
      </c>
      <c r="E49" s="50">
        <v>4.6092472690296598</v>
      </c>
      <c r="F49" s="49">
        <v>1.1980419999999992</v>
      </c>
      <c r="G49" s="50">
        <v>4.4226549980100573</v>
      </c>
      <c r="H49" s="49">
        <v>1.4282019999999953</v>
      </c>
      <c r="I49" s="10">
        <v>19.211346513727925</v>
      </c>
      <c r="J49" s="50">
        <v>5.0566464340902728</v>
      </c>
      <c r="K49" s="49">
        <v>1.7047410000000074</v>
      </c>
      <c r="L49" s="10">
        <v>19.362737203841824</v>
      </c>
      <c r="M49" s="50">
        <v>5.6962629310612964</v>
      </c>
      <c r="N49" s="51">
        <v>1.5054680000000007</v>
      </c>
      <c r="O49" s="10">
        <v>-11.689341665391156</v>
      </c>
      <c r="P49" s="138">
        <v>4.8181608873003912</v>
      </c>
      <c r="Q49" s="146">
        <v>1.9478899999999977</v>
      </c>
      <c r="R49" s="10">
        <v>29.387672139161829</v>
      </c>
      <c r="S49" s="25">
        <v>5.7039282079687617</v>
      </c>
      <c r="T49" s="146">
        <v>1.7822369999999932</v>
      </c>
      <c r="U49" s="10">
        <v>-8.5042276514589989</v>
      </c>
      <c r="V49" s="25">
        <v>5.1137861219282232</v>
      </c>
      <c r="W49" s="146">
        <v>2.7731520000000014</v>
      </c>
      <c r="X49" s="10">
        <v>55.599507809568088</v>
      </c>
      <c r="Y49" s="25">
        <v>7.4500325790094051</v>
      </c>
      <c r="Z49" s="146">
        <v>2.0656779999999966</v>
      </c>
      <c r="AA49" s="10">
        <v>-25.511547870437845</v>
      </c>
      <c r="AB49" s="25">
        <v>5.4522771015199272</v>
      </c>
      <c r="AC49" s="104">
        <v>1.9909170000000049</v>
      </c>
      <c r="AD49" s="105">
        <v>-3.6191991200947951</v>
      </c>
      <c r="AE49" s="25">
        <v>5.0234214488953919</v>
      </c>
      <c r="AF49" s="104">
        <v>2.5084689999999989</v>
      </c>
      <c r="AG49" s="105">
        <v>25.995659286650092</v>
      </c>
      <c r="AH49" s="25">
        <v>6.0929444313200172</v>
      </c>
      <c r="AI49" s="104">
        <v>3.422474000000002</v>
      </c>
      <c r="AJ49" s="105">
        <v>25.995659286650092</v>
      </c>
      <c r="AK49" s="25">
        <v>7.5541355316016379</v>
      </c>
      <c r="AL49" s="104">
        <f>AL35-AL37-AL41-AL45</f>
        <v>2.5988619999999969</v>
      </c>
      <c r="AM49" s="105">
        <v>-24.064813932845205</v>
      </c>
      <c r="AN49" s="25">
        <v>6.3418027127568095</v>
      </c>
      <c r="AO49" s="104">
        <v>2.4133739999999975</v>
      </c>
      <c r="AP49" s="105">
        <v>-7.1372777777350107</v>
      </c>
      <c r="AQ49" s="25">
        <v>5.8940917455767581</v>
      </c>
    </row>
    <row r="50" spans="1:75" ht="7.5" customHeight="1" x14ac:dyDescent="0.3">
      <c r="A50" s="110"/>
      <c r="B50" s="113"/>
      <c r="C50" s="112"/>
      <c r="D50" s="113"/>
      <c r="E50" s="112"/>
      <c r="F50" s="113"/>
      <c r="G50" s="112"/>
      <c r="H50" s="113"/>
      <c r="I50" s="113"/>
      <c r="J50" s="114"/>
      <c r="K50" s="111"/>
      <c r="L50" s="113"/>
      <c r="M50" s="114"/>
      <c r="N50" s="115"/>
      <c r="O50" s="113"/>
      <c r="P50" s="114"/>
      <c r="Q50" s="139"/>
      <c r="R50" s="113"/>
      <c r="S50" s="114"/>
      <c r="T50" s="139"/>
      <c r="U50" s="113"/>
      <c r="V50" s="114"/>
      <c r="W50" s="139"/>
      <c r="X50" s="113"/>
      <c r="Y50" s="114"/>
      <c r="Z50" s="139"/>
      <c r="AA50" s="113"/>
      <c r="AB50" s="114"/>
      <c r="AC50" s="140"/>
      <c r="AD50" s="112"/>
      <c r="AE50" s="141"/>
      <c r="AF50" s="140"/>
      <c r="AG50" s="112"/>
      <c r="AH50" s="114"/>
      <c r="AI50" s="116"/>
      <c r="AJ50" s="116"/>
      <c r="AK50" s="116"/>
      <c r="AL50" s="116"/>
      <c r="AM50" s="116"/>
      <c r="AN50" s="116"/>
      <c r="AO50" s="116"/>
      <c r="AP50" s="116"/>
      <c r="AQ50" s="116"/>
    </row>
    <row r="51" spans="1:75" ht="14.25" customHeight="1" x14ac:dyDescent="0.3">
      <c r="A51" s="90" t="s">
        <v>61</v>
      </c>
      <c r="B51" s="117"/>
      <c r="C51" s="118"/>
      <c r="D51" s="117"/>
      <c r="E51" s="118"/>
      <c r="F51" s="117"/>
      <c r="G51" s="118"/>
      <c r="H51" s="117"/>
      <c r="I51" s="117"/>
      <c r="J51" s="118"/>
      <c r="K51" s="117"/>
      <c r="L51" s="117"/>
      <c r="M51" s="118"/>
      <c r="N51" s="100"/>
      <c r="O51" s="117"/>
      <c r="P51" s="122"/>
      <c r="Q51" s="126"/>
      <c r="R51" s="117"/>
      <c r="S51" s="123"/>
      <c r="T51" s="126"/>
      <c r="U51" s="117"/>
      <c r="V51" s="123"/>
      <c r="W51" s="126"/>
      <c r="X51" s="117"/>
      <c r="Y51" s="123"/>
      <c r="Z51" s="126"/>
      <c r="AA51" s="117"/>
      <c r="AB51" s="123"/>
      <c r="AC51" s="142"/>
      <c r="AD51" s="118"/>
      <c r="AE51" s="123"/>
      <c r="AF51" s="142"/>
      <c r="AG51" s="118"/>
      <c r="AH51" s="123"/>
      <c r="AI51" s="126"/>
      <c r="AJ51" s="118"/>
      <c r="AK51" s="123"/>
      <c r="AL51" s="126"/>
      <c r="AM51" s="118"/>
      <c r="AN51" s="123"/>
      <c r="AO51" s="126"/>
      <c r="AP51" s="118"/>
      <c r="AQ51" s="123"/>
    </row>
    <row r="52" spans="1:75" ht="14.25" customHeight="1" x14ac:dyDescent="0.3">
      <c r="A52" s="40" t="s">
        <v>62</v>
      </c>
      <c r="B52" s="41">
        <v>14.077</v>
      </c>
      <c r="C52" s="42">
        <v>55.05500102937247</v>
      </c>
      <c r="D52" s="9">
        <v>13.50423</v>
      </c>
      <c r="E52" s="42">
        <v>52.612453698011223</v>
      </c>
      <c r="F52" s="9">
        <v>13.680899000000002</v>
      </c>
      <c r="G52" s="42">
        <v>51.00582431087291</v>
      </c>
      <c r="H52" s="9">
        <v>14.25529</v>
      </c>
      <c r="I52" s="6">
        <v>4.1984887104275712</v>
      </c>
      <c r="J52" s="42">
        <v>50.983536640430323</v>
      </c>
      <c r="K52" s="9">
        <v>15.166924</v>
      </c>
      <c r="L52" s="6">
        <v>6.3950575540729044</v>
      </c>
      <c r="M52" s="42">
        <v>49.828835924618815</v>
      </c>
      <c r="N52" s="32">
        <v>16.296322</v>
      </c>
      <c r="O52" s="6">
        <v>7.4464538755518275</v>
      </c>
      <c r="P52" s="119">
        <v>52.152656283022807</v>
      </c>
      <c r="Q52" s="145">
        <v>17.530730999999999</v>
      </c>
      <c r="R52" s="6">
        <v>7.574770552520989</v>
      </c>
      <c r="S52" s="19">
        <v>52.207172412462228</v>
      </c>
      <c r="T52" s="145">
        <v>17.610872000000001</v>
      </c>
      <c r="U52" s="6">
        <v>0.4571457972859268</v>
      </c>
      <c r="V52" s="19">
        <v>50.376512171661368</v>
      </c>
      <c r="W52" s="145">
        <v>18.352394</v>
      </c>
      <c r="X52" s="6">
        <v>4.2105921841916727</v>
      </c>
      <c r="Y52" s="19">
        <v>48.526704609335106</v>
      </c>
      <c r="Z52" s="145">
        <v>19.066727</v>
      </c>
      <c r="AA52" s="6">
        <v>3.8923150843426741</v>
      </c>
      <c r="AB52" s="19">
        <v>51.018285180965385</v>
      </c>
      <c r="AC52" s="83">
        <v>19.319100000000002</v>
      </c>
      <c r="AD52" s="102">
        <v>1.3236304269736603</v>
      </c>
      <c r="AE52" s="19">
        <v>49.412377108481131</v>
      </c>
      <c r="AF52" s="83">
        <v>20.64283</v>
      </c>
      <c r="AG52" s="102">
        <v>6.8519237438596905</v>
      </c>
      <c r="AH52" s="19">
        <v>49.174721178964298</v>
      </c>
      <c r="AI52" s="83">
        <v>21.177797000000002</v>
      </c>
      <c r="AJ52" s="102">
        <v>2.5915390476984101</v>
      </c>
      <c r="AK52" s="19">
        <v>46.984235637274224</v>
      </c>
      <c r="AL52" s="83">
        <v>21.768090000000001</v>
      </c>
      <c r="AM52" s="102">
        <v>2.7873201353285189</v>
      </c>
      <c r="AN52" s="19">
        <v>53.485793423132144</v>
      </c>
      <c r="AO52" s="83">
        <v>22.100075</v>
      </c>
      <c r="AP52" s="102">
        <v>1.5250993541463653</v>
      </c>
      <c r="AQ52" s="19">
        <v>53.434748595801238</v>
      </c>
    </row>
    <row r="53" spans="1:75" ht="14.25" customHeight="1" x14ac:dyDescent="0.3">
      <c r="A53" s="43" t="s">
        <v>63</v>
      </c>
      <c r="B53" s="45">
        <v>11.949</v>
      </c>
      <c r="C53" s="44">
        <v>46.732415095543914</v>
      </c>
      <c r="D53" s="7">
        <v>11.83986</v>
      </c>
      <c r="E53" s="44">
        <v>46.128071429539858</v>
      </c>
      <c r="F53" s="7">
        <v>11.933963</v>
      </c>
      <c r="G53" s="44">
        <v>44.492808558155261</v>
      </c>
      <c r="H53" s="7">
        <v>12.364837999999999</v>
      </c>
      <c r="I53" s="8">
        <v>3.6104938485228968</v>
      </c>
      <c r="J53" s="44">
        <v>44.222402436287524</v>
      </c>
      <c r="K53" s="7">
        <v>13.129764999999999</v>
      </c>
      <c r="L53" s="8">
        <v>6.1863083042414324</v>
      </c>
      <c r="M53" s="44">
        <v>43.136031136821337</v>
      </c>
      <c r="N53" s="33">
        <v>13.964732</v>
      </c>
      <c r="O53" s="8">
        <v>6.3593445884218083</v>
      </c>
      <c r="P53" s="120">
        <v>44.690935051512213</v>
      </c>
      <c r="Q53" s="144">
        <v>15.080693999999999</v>
      </c>
      <c r="R53" s="8">
        <v>7.9912883397977108</v>
      </c>
      <c r="S53" s="20">
        <v>44.91087061672355</v>
      </c>
      <c r="T53" s="144">
        <v>15.437688</v>
      </c>
      <c r="U53" s="8">
        <v>2.3672252749110902</v>
      </c>
      <c r="V53" s="20">
        <v>44.160043718125415</v>
      </c>
      <c r="W53" s="144">
        <v>15.76862</v>
      </c>
      <c r="X53" s="8">
        <v>2.1436629630032726</v>
      </c>
      <c r="Y53" s="20">
        <v>41.694787330571359</v>
      </c>
      <c r="Z53" s="144">
        <v>16.205348000000001</v>
      </c>
      <c r="AA53" s="8">
        <v>2.7696019055567351</v>
      </c>
      <c r="AB53" s="20">
        <v>43.361876724871927</v>
      </c>
      <c r="AC53" s="82">
        <v>16.835643999999998</v>
      </c>
      <c r="AD53" s="101">
        <v>3.8894320566272178</v>
      </c>
      <c r="AE53" s="20">
        <v>43.060452619021461</v>
      </c>
      <c r="AF53" s="82">
        <v>17.967200000000002</v>
      </c>
      <c r="AG53" s="102">
        <v>6.7211922513923641</v>
      </c>
      <c r="AH53" s="20">
        <v>42.800916849418776</v>
      </c>
      <c r="AI53" s="82">
        <v>18.194932000000001</v>
      </c>
      <c r="AJ53" s="101">
        <v>1.2674874215236629</v>
      </c>
      <c r="AK53" s="20">
        <v>40.366567518433634</v>
      </c>
      <c r="AL53" s="82">
        <v>18.536258999999998</v>
      </c>
      <c r="AM53" s="101">
        <v>1.8759454555806867</v>
      </c>
      <c r="AN53" s="20">
        <v>45.544947660160993</v>
      </c>
      <c r="AO53" s="82">
        <v>18.890884999999997</v>
      </c>
      <c r="AP53" s="101">
        <v>1.913147631353229</v>
      </c>
      <c r="AQ53" s="20">
        <v>45.675396609612982</v>
      </c>
    </row>
    <row r="54" spans="1:75" ht="14.25" customHeight="1" x14ac:dyDescent="0.3">
      <c r="A54" s="43" t="s">
        <v>64</v>
      </c>
      <c r="B54" s="45">
        <v>1.49</v>
      </c>
      <c r="C54" s="44">
        <v>5.8273745495322133</v>
      </c>
      <c r="D54" s="7">
        <v>0.998583</v>
      </c>
      <c r="E54" s="44">
        <v>3.890477417159004</v>
      </c>
      <c r="F54" s="7">
        <v>1.057968</v>
      </c>
      <c r="G54" s="44">
        <v>3.9443701714723267</v>
      </c>
      <c r="H54" s="7">
        <v>1.161403</v>
      </c>
      <c r="I54" s="8">
        <v>9.7767607337840037</v>
      </c>
      <c r="J54" s="44">
        <v>4.1537164382349072</v>
      </c>
      <c r="K54" s="7">
        <v>1.2478820000000002</v>
      </c>
      <c r="L54" s="8">
        <v>7.4460803011530192</v>
      </c>
      <c r="M54" s="44">
        <v>4.099744116294457</v>
      </c>
      <c r="N54" s="33">
        <v>1.472318</v>
      </c>
      <c r="O54" s="8">
        <v>17.98535438446903</v>
      </c>
      <c r="P54" s="120">
        <v>4.7118174636772379</v>
      </c>
      <c r="Q54" s="144">
        <v>1.5333209999999999</v>
      </c>
      <c r="R54" s="8">
        <v>4.1433304489926712</v>
      </c>
      <c r="S54" s="20">
        <v>4.5662872706591076</v>
      </c>
      <c r="T54" s="144">
        <v>1.1987719999999999</v>
      </c>
      <c r="U54" s="8">
        <v>-21.818588540820869</v>
      </c>
      <c r="V54" s="20">
        <v>3.4291290203600844</v>
      </c>
      <c r="W54" s="144">
        <v>1.4129780000000001</v>
      </c>
      <c r="X54" s="8">
        <v>17.868785724057627</v>
      </c>
      <c r="Y54" s="20">
        <v>3.7361428719048368</v>
      </c>
      <c r="Z54" s="144">
        <v>1.658469</v>
      </c>
      <c r="AA54" s="8">
        <v>17.374014315863366</v>
      </c>
      <c r="AB54" s="20">
        <v>4.4376910838336592</v>
      </c>
      <c r="AC54" s="82">
        <v>1.2120229999999999</v>
      </c>
      <c r="AD54" s="101">
        <v>-26.919164603016405</v>
      </c>
      <c r="AE54" s="20">
        <v>3.0999858968664484</v>
      </c>
      <c r="AF54" s="82">
        <v>1.3122199999999999</v>
      </c>
      <c r="AG54" s="101">
        <v>8.2669223273815842</v>
      </c>
      <c r="AH54" s="20">
        <v>3.1259305349828739</v>
      </c>
      <c r="AI54" s="82">
        <v>1.4699709999999999</v>
      </c>
      <c r="AJ54" s="101">
        <v>12.021688436390239</v>
      </c>
      <c r="AK54" s="20">
        <v>3.2612204113562719</v>
      </c>
      <c r="AL54" s="82">
        <v>1.6466310000000002</v>
      </c>
      <c r="AM54" s="101">
        <v>12.017924163129766</v>
      </c>
      <c r="AN54" s="20">
        <v>4.0458931174083492</v>
      </c>
      <c r="AO54" s="82">
        <v>1.5382390000000001</v>
      </c>
      <c r="AP54" s="101">
        <v>-6.582652701181992</v>
      </c>
      <c r="AQ54" s="20">
        <v>3.7192368915153775</v>
      </c>
    </row>
    <row r="55" spans="1:75" ht="14.25" customHeight="1" x14ac:dyDescent="0.3">
      <c r="A55" s="43" t="s">
        <v>65</v>
      </c>
      <c r="B55" s="45">
        <v>0.63800000000000001</v>
      </c>
      <c r="C55" s="44">
        <v>2.4952113842963439</v>
      </c>
      <c r="D55" s="7">
        <v>0.66578699999999991</v>
      </c>
      <c r="E55" s="44">
        <v>2.5939048513123515</v>
      </c>
      <c r="F55" s="7">
        <v>0.68896799999999991</v>
      </c>
      <c r="G55" s="44">
        <v>2.5686455812453168</v>
      </c>
      <c r="H55" s="7">
        <v>0.72904899999999995</v>
      </c>
      <c r="I55" s="8">
        <v>5.8175415984486998</v>
      </c>
      <c r="J55" s="44">
        <v>2.6074177659078899</v>
      </c>
      <c r="K55" s="7">
        <v>0.78927700000000001</v>
      </c>
      <c r="L55" s="8">
        <v>8.2611731173076244</v>
      </c>
      <c r="M55" s="44">
        <v>2.5930606715030264</v>
      </c>
      <c r="N55" s="33">
        <v>0.85921599999999998</v>
      </c>
      <c r="O55" s="8">
        <v>8.8611476072405466</v>
      </c>
      <c r="P55" s="120">
        <v>2.7497245526244338</v>
      </c>
      <c r="Q55" s="144">
        <v>0.91655500000000001</v>
      </c>
      <c r="R55" s="8">
        <v>6.6734092475000502</v>
      </c>
      <c r="S55" s="20">
        <v>2.7295350610595945</v>
      </c>
      <c r="T55" s="144">
        <v>0.97441199999999994</v>
      </c>
      <c r="U55" s="8">
        <v>6.3124416974431359</v>
      </c>
      <c r="V55" s="20">
        <v>2.7873394331758754</v>
      </c>
      <c r="W55" s="144">
        <v>1.1707959999999999</v>
      </c>
      <c r="X55" s="8">
        <v>20.154103192489423</v>
      </c>
      <c r="Y55" s="20">
        <v>3.0957744068589146</v>
      </c>
      <c r="Z55" s="144">
        <v>1.2029099999999999</v>
      </c>
      <c r="AA55" s="8">
        <v>2.7429202012989435</v>
      </c>
      <c r="AB55" s="20">
        <v>3.2187173722598046</v>
      </c>
      <c r="AC55" s="82">
        <v>1.271433</v>
      </c>
      <c r="AD55" s="101">
        <v>5.6964361423547993</v>
      </c>
      <c r="AE55" s="20">
        <v>3.2519385925932101</v>
      </c>
      <c r="AF55" s="82">
        <v>1.36341</v>
      </c>
      <c r="AG55" s="101">
        <v>7.2341208699160688</v>
      </c>
      <c r="AH55" s="20">
        <v>3.2478737945626506</v>
      </c>
      <c r="AI55" s="82">
        <v>1.512894</v>
      </c>
      <c r="AJ55" s="101">
        <v>10.963980020683431</v>
      </c>
      <c r="AK55" s="20">
        <v>3.356447707484322</v>
      </c>
      <c r="AL55" s="82">
        <v>1.5851999999999999</v>
      </c>
      <c r="AM55" s="101">
        <v>4.7793169911441238</v>
      </c>
      <c r="AN55" s="20">
        <v>3.894952645562797</v>
      </c>
      <c r="AO55" s="82">
        <v>1.6709510000000001</v>
      </c>
      <c r="AP55" s="101">
        <v>5.4094751450921104</v>
      </c>
      <c r="AQ55" s="20">
        <v>4.0401150946728768</v>
      </c>
    </row>
    <row r="56" spans="1:75" s="107" customFormat="1" ht="14.25" customHeight="1" x14ac:dyDescent="0.3">
      <c r="A56" s="40" t="s">
        <v>66</v>
      </c>
      <c r="B56" s="41">
        <v>3.8919999999999999</v>
      </c>
      <c r="C56" s="42">
        <v>15.221571642133808</v>
      </c>
      <c r="D56" s="9">
        <v>4.2889999999999997</v>
      </c>
      <c r="E56" s="42">
        <v>16.709935620969883</v>
      </c>
      <c r="F56" s="9">
        <v>4.7353869999999993</v>
      </c>
      <c r="G56" s="42">
        <v>17.654710948892429</v>
      </c>
      <c r="H56" s="9">
        <v>5.0679170000000004</v>
      </c>
      <c r="I56" s="6">
        <v>7.0222349303235658</v>
      </c>
      <c r="J56" s="42">
        <v>18.125224534903165</v>
      </c>
      <c r="K56" s="9">
        <v>5.4966490000000006</v>
      </c>
      <c r="L56" s="6">
        <v>8.4597281289334472</v>
      </c>
      <c r="M56" s="42">
        <v>18.058481809246235</v>
      </c>
      <c r="N56" s="32">
        <v>5.7566090000000001</v>
      </c>
      <c r="O56" s="6">
        <v>4.7294269654110987</v>
      </c>
      <c r="P56" s="119">
        <v>18.422712225050265</v>
      </c>
      <c r="Q56" s="145">
        <v>6.4258599999999992</v>
      </c>
      <c r="R56" s="6">
        <v>11.62578524961482</v>
      </c>
      <c r="S56" s="19">
        <v>19.136451350394033</v>
      </c>
      <c r="T56" s="145">
        <v>6.9104010000000002</v>
      </c>
      <c r="U56" s="6">
        <v>7.5404848533892901</v>
      </c>
      <c r="V56" s="19">
        <v>19.767442525705764</v>
      </c>
      <c r="W56" s="145">
        <v>7.4325479999999997</v>
      </c>
      <c r="X56" s="6">
        <v>7.5559580406404709</v>
      </c>
      <c r="Y56" s="19">
        <v>19.652861707889684</v>
      </c>
      <c r="Z56" s="145">
        <v>7.6604869999999998</v>
      </c>
      <c r="AA56" s="6">
        <v>3.0667679509099721</v>
      </c>
      <c r="AB56" s="19">
        <v>20.497745123800112</v>
      </c>
      <c r="AC56" s="83">
        <v>8.0709949999999999</v>
      </c>
      <c r="AD56" s="102">
        <v>5.358771576794009</v>
      </c>
      <c r="AE56" s="19">
        <v>20.64314841688617</v>
      </c>
      <c r="AF56" s="83">
        <v>8.2880000000000003</v>
      </c>
      <c r="AG56" s="102">
        <v>2.6887019506269096</v>
      </c>
      <c r="AH56" s="19">
        <v>19.743421281445233</v>
      </c>
      <c r="AI56" s="83">
        <v>8.1961960000000005</v>
      </c>
      <c r="AJ56" s="102">
        <v>-1.1076737451737424</v>
      </c>
      <c r="AK56" s="19">
        <v>18.183761237926891</v>
      </c>
      <c r="AL56" s="83">
        <v>8.2332000000000001</v>
      </c>
      <c r="AM56" s="102">
        <v>0.45147773430503113</v>
      </c>
      <c r="AN56" s="19">
        <v>20.229576155341675</v>
      </c>
      <c r="AO56" s="83">
        <v>8.8296679999999999</v>
      </c>
      <c r="AP56" s="102">
        <v>7.244667929845015</v>
      </c>
      <c r="AQ56" s="19">
        <v>21.348845638052865</v>
      </c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</row>
    <row r="57" spans="1:75" s="107" customFormat="1" ht="14.25" customHeight="1" x14ac:dyDescent="0.3">
      <c r="A57" s="40" t="s">
        <v>67</v>
      </c>
      <c r="B57" s="41">
        <v>4.9889760000000001</v>
      </c>
      <c r="C57" s="42">
        <v>19.511833403105388</v>
      </c>
      <c r="D57" s="9">
        <v>5.2891339999999998</v>
      </c>
      <c r="E57" s="42">
        <v>20.606455731098841</v>
      </c>
      <c r="F57" s="9">
        <v>5.5719259999999995</v>
      </c>
      <c r="G57" s="42">
        <v>20.773538246951812</v>
      </c>
      <c r="H57" s="9">
        <v>5.7028149999999993</v>
      </c>
      <c r="I57" s="6">
        <v>2.3490800129075624</v>
      </c>
      <c r="J57" s="42">
        <v>20.395914604760453</v>
      </c>
      <c r="K57" s="9">
        <v>6.1599029999999999</v>
      </c>
      <c r="L57" s="6">
        <v>8.015129370319757</v>
      </c>
      <c r="M57" s="42">
        <v>20.237511304109336</v>
      </c>
      <c r="N57" s="32">
        <v>6.3430439999999999</v>
      </c>
      <c r="O57" s="6">
        <v>2.9731149987264409</v>
      </c>
      <c r="P57" s="119">
        <v>20.299463493669926</v>
      </c>
      <c r="Q57" s="145">
        <v>6.7303430000000004</v>
      </c>
      <c r="R57" s="6">
        <v>6.1058854392307627</v>
      </c>
      <c r="S57" s="19">
        <v>20.043213109368246</v>
      </c>
      <c r="T57" s="145">
        <v>6.7953740000000007</v>
      </c>
      <c r="U57" s="6">
        <v>0.96623604473056246</v>
      </c>
      <c r="V57" s="19">
        <v>19.43840378954496</v>
      </c>
      <c r="W57" s="145">
        <v>7.1437789999999994</v>
      </c>
      <c r="X57" s="6">
        <v>5.1270908709365921</v>
      </c>
      <c r="Y57" s="19">
        <v>18.889309663217308</v>
      </c>
      <c r="Z57" s="145">
        <v>7.3928729999999998</v>
      </c>
      <c r="AA57" s="6">
        <v>3.4868659850759713</v>
      </c>
      <c r="AB57" s="19">
        <v>19.781670080064558</v>
      </c>
      <c r="AC57" s="83">
        <v>7.5207769999999998</v>
      </c>
      <c r="AD57" s="102">
        <v>1.7300987045225857</v>
      </c>
      <c r="AE57" s="19">
        <v>19.235858258034344</v>
      </c>
      <c r="AF57" s="83">
        <v>7.6567100000000003</v>
      </c>
      <c r="AG57" s="102">
        <v>1.8074329288051025</v>
      </c>
      <c r="AH57" s="19">
        <v>18.239581462337661</v>
      </c>
      <c r="AI57" s="83">
        <v>7.6388660000000002</v>
      </c>
      <c r="AJ57" s="102">
        <v>-0.23305048774212675</v>
      </c>
      <c r="AK57" s="19">
        <v>16.947290605607488</v>
      </c>
      <c r="AL57" s="83">
        <v>6.3222829999999997</v>
      </c>
      <c r="AM57" s="102">
        <v>-17.2353200069225</v>
      </c>
      <c r="AN57" s="19">
        <v>15.534312955366325</v>
      </c>
      <c r="AO57" s="83">
        <v>6.4824799999999998</v>
      </c>
      <c r="AP57" s="102">
        <v>2.5338473459666413</v>
      </c>
      <c r="AQ57" s="19">
        <v>15.673688395958365</v>
      </c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</row>
    <row r="58" spans="1:75" ht="14.25" customHeight="1" x14ac:dyDescent="0.3">
      <c r="A58" s="43" t="s">
        <v>68</v>
      </c>
      <c r="B58" s="45">
        <v>2.5687720000000001</v>
      </c>
      <c r="C58" s="44">
        <v>10.046440655269103</v>
      </c>
      <c r="D58" s="7">
        <v>2.7019830000000002</v>
      </c>
      <c r="E58" s="44">
        <v>10.526920489380991</v>
      </c>
      <c r="F58" s="7">
        <v>2.8698099999999998</v>
      </c>
      <c r="G58" s="44">
        <v>10.699371778534887</v>
      </c>
      <c r="H58" s="7">
        <v>2.8678620000000001</v>
      </c>
      <c r="I58" s="8">
        <v>-6.7879058195476946E-2</v>
      </c>
      <c r="J58" s="44">
        <v>10.256806235207968</v>
      </c>
      <c r="K58" s="7">
        <v>3.0704279999999997</v>
      </c>
      <c r="L58" s="8">
        <v>7.0633105777056064</v>
      </c>
      <c r="M58" s="44">
        <v>10.087467506948375</v>
      </c>
      <c r="N58" s="33">
        <v>3.0995689999999998</v>
      </c>
      <c r="O58" s="8">
        <v>0.94908592548009874</v>
      </c>
      <c r="P58" s="120">
        <v>9.9194626052745338</v>
      </c>
      <c r="Q58" s="144">
        <v>3.3243930000000002</v>
      </c>
      <c r="R58" s="8">
        <v>7.2533955527365368</v>
      </c>
      <c r="S58" s="20">
        <v>9.9001666569284854</v>
      </c>
      <c r="T58" s="144">
        <v>3.2586840000000001</v>
      </c>
      <c r="U58" s="8">
        <v>-1.976571362050155</v>
      </c>
      <c r="V58" s="20">
        <v>9.3215789763049877</v>
      </c>
      <c r="W58" s="144">
        <v>3.3356929999999996</v>
      </c>
      <c r="X58" s="8">
        <v>2.363193239970474</v>
      </c>
      <c r="Y58" s="20">
        <v>8.8201129987960609</v>
      </c>
      <c r="Z58" s="144">
        <v>3.3995219999999993</v>
      </c>
      <c r="AA58" s="8">
        <v>1.9135154224324511</v>
      </c>
      <c r="AB58" s="20">
        <v>9.0963584297905875</v>
      </c>
      <c r="AC58" s="82">
        <v>3.4608629999999998</v>
      </c>
      <c r="AD58" s="101">
        <v>1.8044007363388308</v>
      </c>
      <c r="AE58" s="20">
        <v>8.8518340749201201</v>
      </c>
      <c r="AF58" s="82">
        <v>3.44251</v>
      </c>
      <c r="AG58" s="101">
        <v>-0.53030125722976729</v>
      </c>
      <c r="AH58" s="20">
        <v>8.2006425187726855</v>
      </c>
      <c r="AI58" s="82">
        <v>3.3153899999999998</v>
      </c>
      <c r="AJ58" s="101">
        <v>-3.6926544875686673</v>
      </c>
      <c r="AK58" s="20">
        <v>7.3553951333777814</v>
      </c>
      <c r="AL58" s="82">
        <v>2.0162070000000001</v>
      </c>
      <c r="AM58" s="101">
        <v>-39.186430555681227</v>
      </c>
      <c r="AN58" s="20">
        <v>4.9539684510801356</v>
      </c>
      <c r="AO58" s="82">
        <v>2.0929349999999993</v>
      </c>
      <c r="AP58" s="101">
        <v>3.8055616313205558</v>
      </c>
      <c r="AQ58" s="20">
        <v>5.0604106797082462</v>
      </c>
    </row>
    <row r="59" spans="1:75" ht="14.25" customHeight="1" x14ac:dyDescent="0.3">
      <c r="A59" s="43" t="s">
        <v>69</v>
      </c>
      <c r="B59" s="45">
        <v>1.019204</v>
      </c>
      <c r="C59" s="44">
        <v>3.9860962754237788</v>
      </c>
      <c r="D59" s="7">
        <v>1.0603119999999999</v>
      </c>
      <c r="E59" s="44">
        <v>4.1309734805646583</v>
      </c>
      <c r="F59" s="7">
        <v>1.0870039999999999</v>
      </c>
      <c r="G59" s="44">
        <v>4.0526236652442273</v>
      </c>
      <c r="H59" s="7">
        <v>1.112441</v>
      </c>
      <c r="I59" s="8">
        <v>2.3401017843540739</v>
      </c>
      <c r="J59" s="44">
        <v>3.9786055901926196</v>
      </c>
      <c r="K59" s="7">
        <v>1.181306</v>
      </c>
      <c r="L59" s="8">
        <v>6.1904406615721603</v>
      </c>
      <c r="M59" s="44">
        <v>3.881017855088333</v>
      </c>
      <c r="N59" s="33">
        <v>1.244982</v>
      </c>
      <c r="O59" s="8">
        <v>5.390305306161153</v>
      </c>
      <c r="P59" s="120">
        <v>3.9842805219822175</v>
      </c>
      <c r="Q59" s="144">
        <v>1.3912070000000001</v>
      </c>
      <c r="R59" s="8">
        <v>11.745149729072393</v>
      </c>
      <c r="S59" s="20">
        <v>4.1430664648510289</v>
      </c>
      <c r="T59" s="144">
        <v>1.4559709999999999</v>
      </c>
      <c r="U59" s="8">
        <v>4.6552382211992764</v>
      </c>
      <c r="V59" s="20">
        <v>4.1648557097619001</v>
      </c>
      <c r="W59" s="144">
        <v>1.5122200000000001</v>
      </c>
      <c r="X59" s="8">
        <v>3.8633324427478444</v>
      </c>
      <c r="Y59" s="20">
        <v>3.9985548067641061</v>
      </c>
      <c r="Z59" s="144">
        <v>1.5852570000000001</v>
      </c>
      <c r="AA59" s="8">
        <v>4.8297866712515383</v>
      </c>
      <c r="AB59" s="20">
        <v>4.241792191765354</v>
      </c>
      <c r="AC59" s="82">
        <v>1.651292</v>
      </c>
      <c r="AD59" s="101">
        <v>4.1655706298726223</v>
      </c>
      <c r="AE59" s="20">
        <v>4.2235022863496754</v>
      </c>
      <c r="AF59" s="82">
        <v>1.67944</v>
      </c>
      <c r="AG59" s="101">
        <v>1.7046046368540551</v>
      </c>
      <c r="AH59" s="20">
        <v>4.0007108393955582</v>
      </c>
      <c r="AI59" s="82">
        <v>1.7272380000000001</v>
      </c>
      <c r="AJ59" s="101">
        <v>2.8460677368646694</v>
      </c>
      <c r="AK59" s="20">
        <v>3.8319829580788909</v>
      </c>
      <c r="AL59" s="82">
        <v>1.7763230000000001</v>
      </c>
      <c r="AM59" s="101">
        <v>2.8418202934395866</v>
      </c>
      <c r="AN59" s="20">
        <v>4.3645558719556181</v>
      </c>
      <c r="AO59" s="82">
        <v>1.835377</v>
      </c>
      <c r="AP59" s="101">
        <v>3.3245079864416516</v>
      </c>
      <c r="AQ59" s="20">
        <v>4.4376731107707048</v>
      </c>
    </row>
    <row r="60" spans="1:75" ht="14.25" customHeight="1" x14ac:dyDescent="0.3">
      <c r="A60" s="43" t="s">
        <v>70</v>
      </c>
      <c r="B60" s="45">
        <v>1.401</v>
      </c>
      <c r="C60" s="44">
        <v>5.4792964724125044</v>
      </c>
      <c r="D60" s="7">
        <v>1.5268390000000003</v>
      </c>
      <c r="E60" s="44">
        <v>5.9485617611531918</v>
      </c>
      <c r="F60" s="7">
        <v>1.6151120000000001</v>
      </c>
      <c r="G60" s="44">
        <v>6.0215428031726974</v>
      </c>
      <c r="H60" s="7">
        <v>1.722512</v>
      </c>
      <c r="I60" s="8">
        <v>6.649693643536791</v>
      </c>
      <c r="J60" s="44">
        <v>6.1605027793598675</v>
      </c>
      <c r="K60" s="7">
        <v>1.9081689999999998</v>
      </c>
      <c r="L60" s="8">
        <v>10.778270340061477</v>
      </c>
      <c r="M60" s="44">
        <v>6.269025942072628</v>
      </c>
      <c r="N60" s="33">
        <v>1.9984929999999999</v>
      </c>
      <c r="O60" s="8">
        <v>4.733542993309297</v>
      </c>
      <c r="P60" s="120">
        <v>6.3957203664131743</v>
      </c>
      <c r="Q60" s="144">
        <v>2.0147429999999997</v>
      </c>
      <c r="R60" s="8">
        <v>0.81311268040467877</v>
      </c>
      <c r="S60" s="20">
        <v>5.9999799875887314</v>
      </c>
      <c r="T60" s="144">
        <v>2.0807190000000002</v>
      </c>
      <c r="U60" s="8">
        <v>3.2746608376353952</v>
      </c>
      <c r="V60" s="20">
        <v>5.9519691034780724</v>
      </c>
      <c r="W60" s="144">
        <v>2.2958660000000002</v>
      </c>
      <c r="X60" s="8">
        <v>10.34003149872712</v>
      </c>
      <c r="Y60" s="20">
        <v>6.070641857657141</v>
      </c>
      <c r="Z60" s="144">
        <v>2.4080940000000002</v>
      </c>
      <c r="AA60" s="8">
        <v>4.8882643847680995</v>
      </c>
      <c r="AB60" s="20">
        <v>6.4435194585086188</v>
      </c>
      <c r="AC60" s="82">
        <v>2.4086219999999998</v>
      </c>
      <c r="AD60" s="101">
        <v>2.1926054381583102E-2</v>
      </c>
      <c r="AE60" s="20">
        <v>6.1605218967645499</v>
      </c>
      <c r="AF60" s="82">
        <v>2.5347600000000003</v>
      </c>
      <c r="AG60" s="101">
        <v>5.2369363063195697</v>
      </c>
      <c r="AH60" s="20">
        <v>6.0382281041694164</v>
      </c>
      <c r="AI60" s="82">
        <v>2.596238</v>
      </c>
      <c r="AJ60" s="101">
        <v>2.4253972762707194</v>
      </c>
      <c r="AK60" s="20">
        <v>5.7599125141508143</v>
      </c>
      <c r="AL60" s="82">
        <v>2.5297529999999999</v>
      </c>
      <c r="AM60" s="101">
        <v>-2.5608206951751007</v>
      </c>
      <c r="AN60" s="20">
        <v>6.2157886323305727</v>
      </c>
      <c r="AO60" s="82">
        <v>2.5541680000000002</v>
      </c>
      <c r="AP60" s="101">
        <v>0.96511398543653459</v>
      </c>
      <c r="AQ60" s="20">
        <v>6.175604605479414</v>
      </c>
    </row>
    <row r="61" spans="1:75" s="107" customFormat="1" ht="14.25" customHeight="1" x14ac:dyDescent="0.3">
      <c r="A61" s="40" t="s">
        <v>71</v>
      </c>
      <c r="B61" s="41">
        <v>1.296</v>
      </c>
      <c r="C61" s="42">
        <v>5.0686425612038581</v>
      </c>
      <c r="D61" s="9">
        <v>1.397</v>
      </c>
      <c r="E61" s="42">
        <v>5.442709270807863</v>
      </c>
      <c r="F61" s="9">
        <v>1.729077</v>
      </c>
      <c r="G61" s="42">
        <v>6.44643291950121</v>
      </c>
      <c r="H61" s="9">
        <v>1.592095</v>
      </c>
      <c r="I61" s="6">
        <v>-7.9222614146160018</v>
      </c>
      <c r="J61" s="42">
        <v>5.6940710267939769</v>
      </c>
      <c r="K61" s="9">
        <v>1.497441</v>
      </c>
      <c r="L61" s="6">
        <v>-5.9452482420961079</v>
      </c>
      <c r="M61" s="42">
        <v>4.9196357742543668</v>
      </c>
      <c r="N61" s="32">
        <v>1.458458</v>
      </c>
      <c r="O61" s="6">
        <v>-2.6033079099610594</v>
      </c>
      <c r="P61" s="119">
        <v>4.6674616994696638</v>
      </c>
      <c r="Q61" s="145">
        <v>1.455192</v>
      </c>
      <c r="R61" s="6">
        <v>-0.22393514245867835</v>
      </c>
      <c r="S61" s="19">
        <v>4.333616187324747</v>
      </c>
      <c r="T61" s="145">
        <v>2.3392820000000003</v>
      </c>
      <c r="U61" s="6">
        <v>60.754182265982784</v>
      </c>
      <c r="V61" s="19">
        <v>6.691597562343782</v>
      </c>
      <c r="W61" s="145">
        <v>1.8339850000000002</v>
      </c>
      <c r="X61" s="6">
        <v>-21.600516739751772</v>
      </c>
      <c r="Y61" s="19">
        <v>4.8493536239986703</v>
      </c>
      <c r="Z61" s="145">
        <v>1.8094400000000002</v>
      </c>
      <c r="AA61" s="6">
        <v>-1.3383424619067241</v>
      </c>
      <c r="AB61" s="19">
        <v>4.841655620172566</v>
      </c>
      <c r="AC61" s="83">
        <v>2.5989110000000002</v>
      </c>
      <c r="AD61" s="102">
        <v>43.630681315766203</v>
      </c>
      <c r="AE61" s="19">
        <v>6.6472232352117739</v>
      </c>
      <c r="AF61" s="83">
        <v>3.09</v>
      </c>
      <c r="AG61" s="102">
        <v>18.895952958758478</v>
      </c>
      <c r="AH61" s="19">
        <v>7.3609039285311013</v>
      </c>
      <c r="AI61" s="83">
        <v>2.659999</v>
      </c>
      <c r="AJ61" s="102">
        <v>-13.915889967637538</v>
      </c>
      <c r="AK61" s="19">
        <v>5.9013701855256144</v>
      </c>
      <c r="AL61" s="83">
        <v>2.603192</v>
      </c>
      <c r="AM61" s="102">
        <v>-2.1356023066174106</v>
      </c>
      <c r="AN61" s="19">
        <v>6.3962336407443292</v>
      </c>
      <c r="AO61" s="83">
        <v>2.467136</v>
      </c>
      <c r="AP61" s="102">
        <v>-5.2265065350538862</v>
      </c>
      <c r="AQ61" s="19">
        <v>5.9651739603440568</v>
      </c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2"/>
      <c r="BO61" s="282"/>
      <c r="BP61" s="282"/>
      <c r="BQ61" s="282"/>
      <c r="BR61" s="282"/>
      <c r="BS61" s="282"/>
      <c r="BT61" s="282"/>
      <c r="BU61" s="282"/>
      <c r="BV61" s="282"/>
      <c r="BW61" s="282"/>
    </row>
    <row r="62" spans="1:75" s="107" customFormat="1" ht="14.25" customHeight="1" x14ac:dyDescent="0.3">
      <c r="A62" s="40" t="s">
        <v>72</v>
      </c>
      <c r="B62" s="41">
        <v>1.3149999999999999</v>
      </c>
      <c r="C62" s="42">
        <v>5.1429513641844702</v>
      </c>
      <c r="D62" s="9">
        <v>1.1879999999999999</v>
      </c>
      <c r="E62" s="42">
        <v>4.6284456791121986</v>
      </c>
      <c r="F62" s="9">
        <v>1.10494</v>
      </c>
      <c r="G62" s="42">
        <v>4.1194935737816571</v>
      </c>
      <c r="H62" s="9">
        <v>1.3424580000000002</v>
      </c>
      <c r="I62" s="6">
        <v>21.496008833058816</v>
      </c>
      <c r="J62" s="42">
        <v>4.8012531931120872</v>
      </c>
      <c r="K62" s="9">
        <v>2.1171289999999998</v>
      </c>
      <c r="L62" s="6">
        <v>57.705417972107846</v>
      </c>
      <c r="M62" s="42">
        <v>6.9555351877712521</v>
      </c>
      <c r="N62" s="32">
        <v>1.3929149999999999</v>
      </c>
      <c r="O62" s="6">
        <v>-34.207362895695063</v>
      </c>
      <c r="P62" s="119">
        <v>4.4577062987873397</v>
      </c>
      <c r="Q62" s="145">
        <v>1.437036</v>
      </c>
      <c r="R62" s="6">
        <v>3.1675299641399568</v>
      </c>
      <c r="S62" s="19">
        <v>4.2795469404507473</v>
      </c>
      <c r="T62" s="145">
        <v>1.3025689999999999</v>
      </c>
      <c r="U62" s="6">
        <v>-9.3572464433737288</v>
      </c>
      <c r="V62" s="19">
        <v>3.7260439507441068</v>
      </c>
      <c r="W62" s="145">
        <v>3.0564580000000001</v>
      </c>
      <c r="X62" s="6">
        <v>134.6484524044408</v>
      </c>
      <c r="Y62" s="19">
        <v>8.0817703955592481</v>
      </c>
      <c r="Z62" s="145">
        <v>1.4428129999999999</v>
      </c>
      <c r="AA62" s="6">
        <v>-52.794607352693873</v>
      </c>
      <c r="AB62" s="19">
        <v>3.8606439949973694</v>
      </c>
      <c r="AC62" s="83">
        <v>1.5879109999999999</v>
      </c>
      <c r="AD62" s="102">
        <v>10.056604702064645</v>
      </c>
      <c r="AE62" s="19">
        <v>4.0613929813865735</v>
      </c>
      <c r="AF62" s="83">
        <v>2.3010000000000002</v>
      </c>
      <c r="AG62" s="102">
        <v>44.907365715081035</v>
      </c>
      <c r="AH62" s="19">
        <v>5.4813721487217046</v>
      </c>
      <c r="AI62" s="83">
        <v>5.4014030000000002</v>
      </c>
      <c r="AJ62" s="102">
        <v>134.74154715341155</v>
      </c>
      <c r="AK62" s="19">
        <v>11.983342333665769</v>
      </c>
      <c r="AL62" s="83">
        <v>1.7720610000000001</v>
      </c>
      <c r="AM62" s="102">
        <v>-67.192579409460848</v>
      </c>
      <c r="AN62" s="19">
        <v>4.3540838254155041</v>
      </c>
      <c r="AO62" s="83">
        <v>1.479636</v>
      </c>
      <c r="AP62" s="102">
        <v>-16.501971433263307</v>
      </c>
      <c r="AQ62" s="19">
        <v>3.5775434098434937</v>
      </c>
      <c r="AR62" s="282"/>
      <c r="AS62" s="282"/>
      <c r="AT62" s="282"/>
      <c r="AU62" s="282"/>
      <c r="AV62" s="282"/>
      <c r="AW62" s="282"/>
      <c r="AX62" s="282"/>
      <c r="AY62" s="282"/>
      <c r="AZ62" s="282"/>
      <c r="BA62" s="282"/>
      <c r="BB62" s="282"/>
      <c r="BC62" s="282"/>
      <c r="BD62" s="282"/>
      <c r="BE62" s="282"/>
      <c r="BF62" s="282"/>
      <c r="BG62" s="282"/>
      <c r="BH62" s="282"/>
      <c r="BI62" s="282"/>
      <c r="BJ62" s="282"/>
      <c r="BK62" s="282"/>
      <c r="BL62" s="282"/>
      <c r="BM62" s="282"/>
      <c r="BN62" s="282"/>
      <c r="BO62" s="282"/>
      <c r="BP62" s="282"/>
      <c r="BQ62" s="282"/>
      <c r="BR62" s="282"/>
      <c r="BS62" s="282"/>
      <c r="BT62" s="282"/>
      <c r="BU62" s="282"/>
      <c r="BV62" s="282"/>
      <c r="BW62" s="282"/>
    </row>
    <row r="63" spans="1:75" ht="14.25" customHeight="1" x14ac:dyDescent="0.3">
      <c r="A63" s="43" t="s">
        <v>73</v>
      </c>
      <c r="B63" s="45">
        <v>0.17299999999999999</v>
      </c>
      <c r="C63" s="44">
        <v>0.67660120608662599</v>
      </c>
      <c r="D63" s="7">
        <v>0.16600000000000001</v>
      </c>
      <c r="E63" s="44">
        <v>0.64673567570086288</v>
      </c>
      <c r="F63" s="7">
        <v>0.143564</v>
      </c>
      <c r="G63" s="44">
        <v>0.53524261536951312</v>
      </c>
      <c r="H63" s="7">
        <v>0.14745900000000001</v>
      </c>
      <c r="I63" s="8">
        <v>2.7130757014293345</v>
      </c>
      <c r="J63" s="44">
        <v>0.52738185820570571</v>
      </c>
      <c r="K63" s="7">
        <v>0.187914</v>
      </c>
      <c r="L63" s="8">
        <v>27.434744573067757</v>
      </c>
      <c r="M63" s="44">
        <v>0.6173655168271972</v>
      </c>
      <c r="N63" s="33">
        <v>0.23721600000000001</v>
      </c>
      <c r="O63" s="8">
        <v>26.236469874517073</v>
      </c>
      <c r="P63" s="120">
        <v>0.75915562498295863</v>
      </c>
      <c r="Q63" s="144">
        <v>0.26070399999999999</v>
      </c>
      <c r="R63" s="8">
        <v>9.9015243491164089</v>
      </c>
      <c r="S63" s="20">
        <v>0.77638626002638189</v>
      </c>
      <c r="T63" s="144">
        <v>0.19367300000000001</v>
      </c>
      <c r="U63" s="8">
        <v>-25.711534920829749</v>
      </c>
      <c r="V63" s="20">
        <v>0.5540083558509864</v>
      </c>
      <c r="W63" s="144">
        <v>0.22628700000000002</v>
      </c>
      <c r="X63" s="8">
        <v>16.839724690586714</v>
      </c>
      <c r="Y63" s="20">
        <v>0.59833950850949547</v>
      </c>
      <c r="Z63" s="144">
        <v>0.251222</v>
      </c>
      <c r="AA63" s="8">
        <v>11.019192441457079</v>
      </c>
      <c r="AB63" s="20">
        <v>0.67221372812085078</v>
      </c>
      <c r="AC63" s="82">
        <v>0.22046100000000002</v>
      </c>
      <c r="AD63" s="101">
        <v>-12.244548646217284</v>
      </c>
      <c r="AE63" s="20">
        <v>0.56387213015683224</v>
      </c>
      <c r="AF63" s="82">
        <v>0.20499999999999999</v>
      </c>
      <c r="AG63" s="101">
        <v>-7.0130317833993452</v>
      </c>
      <c r="AH63" s="20">
        <v>0.48834475901258118</v>
      </c>
      <c r="AI63" s="82">
        <v>0.20072599999999999</v>
      </c>
      <c r="AJ63" s="101">
        <v>-2.0848780487804879</v>
      </c>
      <c r="AK63" s="20">
        <v>0.44532288615890997</v>
      </c>
      <c r="AL63" s="82">
        <v>0.25140600000000002</v>
      </c>
      <c r="AM63" s="101">
        <v>25.248348494963302</v>
      </c>
      <c r="AN63" s="20">
        <v>0.6177229780534701</v>
      </c>
      <c r="AO63" s="82">
        <v>0.246112</v>
      </c>
      <c r="AP63" s="101">
        <v>-2.105757221386928</v>
      </c>
      <c r="AQ63" s="20">
        <v>0.59506281523523485</v>
      </c>
    </row>
    <row r="64" spans="1:75" ht="14.25" customHeight="1" x14ac:dyDescent="0.3">
      <c r="A64" s="43" t="s">
        <v>74</v>
      </c>
      <c r="B64" s="45">
        <v>0.16200000000000001</v>
      </c>
      <c r="C64" s="44">
        <v>0.63358032015048227</v>
      </c>
      <c r="D64" s="7">
        <v>0.17899999999999999</v>
      </c>
      <c r="E64" s="44">
        <v>0.69738365030394234</v>
      </c>
      <c r="F64" s="7">
        <v>0.233678</v>
      </c>
      <c r="G64" s="44">
        <v>0.87121021895682127</v>
      </c>
      <c r="H64" s="7">
        <v>0.260853</v>
      </c>
      <c r="I64" s="8">
        <v>11.629250507108074</v>
      </c>
      <c r="J64" s="44">
        <v>0.93293145795463794</v>
      </c>
      <c r="K64" s="7">
        <v>0.26355700000000004</v>
      </c>
      <c r="L64" s="8">
        <v>1.0365991573798421</v>
      </c>
      <c r="M64" s="44">
        <v>0.8658801553818537</v>
      </c>
      <c r="N64" s="33">
        <v>0.28311500000000001</v>
      </c>
      <c r="O64" s="8">
        <v>7.4207856365036635</v>
      </c>
      <c r="P64" s="120">
        <v>0.9060448905935955</v>
      </c>
      <c r="Q64" s="144">
        <v>0.25707100000000005</v>
      </c>
      <c r="R64" s="8">
        <v>-9.199088709534978</v>
      </c>
      <c r="S64" s="20">
        <v>0.76556705018427817</v>
      </c>
      <c r="T64" s="144">
        <v>0.31832499999999997</v>
      </c>
      <c r="U64" s="8">
        <v>23.827658506793806</v>
      </c>
      <c r="V64" s="20">
        <v>0.91057973943846193</v>
      </c>
      <c r="W64" s="144">
        <v>0.30569999999999997</v>
      </c>
      <c r="X64" s="8">
        <v>-3.9660724102725196</v>
      </c>
      <c r="Y64" s="20">
        <v>0.80832035314159778</v>
      </c>
      <c r="Z64" s="144">
        <v>0.29001900000000003</v>
      </c>
      <c r="AA64" s="8">
        <v>-5.1295387634936036</v>
      </c>
      <c r="AB64" s="20">
        <v>0.77602579875918931</v>
      </c>
      <c r="AC64" s="82">
        <v>0.36780099999999999</v>
      </c>
      <c r="AD64" s="101">
        <v>26.819622162685878</v>
      </c>
      <c r="AE64" s="20">
        <v>0.94072300018512589</v>
      </c>
      <c r="AF64" s="82">
        <v>0.35</v>
      </c>
      <c r="AG64" s="101">
        <v>-4.8398454599090304</v>
      </c>
      <c r="AH64" s="20">
        <v>0.8337593446556264</v>
      </c>
      <c r="AI64" s="82">
        <v>0.32968600000000003</v>
      </c>
      <c r="AJ64" s="101">
        <v>-5.8039999999999843</v>
      </c>
      <c r="AK64" s="20">
        <v>0.73142851970440503</v>
      </c>
      <c r="AL64" s="82">
        <v>0.36014699999999999</v>
      </c>
      <c r="AM64" s="101">
        <v>9.2393974873060909</v>
      </c>
      <c r="AN64" s="20">
        <v>0.88490758922628354</v>
      </c>
      <c r="AO64" s="82">
        <v>0.33439999999999998</v>
      </c>
      <c r="AP64" s="101">
        <v>-7.1490252591303047</v>
      </c>
      <c r="AQ64" s="20">
        <v>0.80853028464545629</v>
      </c>
    </row>
    <row r="65" spans="1:43" ht="14.25" customHeight="1" x14ac:dyDescent="0.3">
      <c r="A65" s="43" t="s">
        <v>75</v>
      </c>
      <c r="B65" s="45">
        <v>0.35499999999999998</v>
      </c>
      <c r="C65" s="44">
        <v>1.3884013188482791</v>
      </c>
      <c r="D65" s="7">
        <v>0.246</v>
      </c>
      <c r="E65" s="44">
        <v>0.958415519412122</v>
      </c>
      <c r="F65" s="7">
        <v>0.163023</v>
      </c>
      <c r="G65" s="44">
        <v>0.60779065006118627</v>
      </c>
      <c r="H65" s="7">
        <v>0.32244400000000001</v>
      </c>
      <c r="I65" s="8">
        <v>97.790495819608282</v>
      </c>
      <c r="J65" s="44">
        <v>1.1532094744117387</v>
      </c>
      <c r="K65" s="7">
        <v>0.79011600000000004</v>
      </c>
      <c r="L65" s="8"/>
      <c r="M65" s="44">
        <v>2.5958170902297741</v>
      </c>
      <c r="N65" s="33">
        <v>0.22891999999999998</v>
      </c>
      <c r="O65" s="8"/>
      <c r="P65" s="120">
        <v>0.7326061718901713</v>
      </c>
      <c r="Q65" s="144">
        <v>0.27323700000000001</v>
      </c>
      <c r="R65" s="8"/>
      <c r="S65" s="20">
        <v>0.81371000264985782</v>
      </c>
      <c r="T65" s="144">
        <v>0.16392799999999999</v>
      </c>
      <c r="U65" s="8"/>
      <c r="V65" s="20">
        <v>0.46892174829708055</v>
      </c>
      <c r="W65" s="144">
        <v>1.0833710000000001</v>
      </c>
      <c r="X65" s="8"/>
      <c r="Y65" s="20">
        <v>2.8646085355033239</v>
      </c>
      <c r="Z65" s="144">
        <v>0.13981299999999999</v>
      </c>
      <c r="AA65" s="8"/>
      <c r="AB65" s="20">
        <v>0.37410823084666356</v>
      </c>
      <c r="AC65" s="82">
        <v>0.27153100000000002</v>
      </c>
      <c r="AD65" s="44"/>
      <c r="AE65" s="20">
        <v>0.69449364456123674</v>
      </c>
      <c r="AF65" s="82">
        <v>0.38700000000000001</v>
      </c>
      <c r="AG65" s="44"/>
      <c r="AH65" s="20">
        <v>0.92189961823350697</v>
      </c>
      <c r="AI65" s="82">
        <v>1.9556519999999999</v>
      </c>
      <c r="AJ65" s="44"/>
      <c r="AK65" s="20">
        <v>4.3387333627056019</v>
      </c>
      <c r="AL65" s="82">
        <v>0.34656099999999995</v>
      </c>
      <c r="AM65" s="44"/>
      <c r="AN65" s="20">
        <v>0.85152579094050496</v>
      </c>
      <c r="AO65" s="82">
        <v>0.33418200000000003</v>
      </c>
      <c r="AP65" s="101"/>
      <c r="AQ65" s="20">
        <v>0.80800319253405484</v>
      </c>
    </row>
    <row r="66" spans="1:43" ht="14.25" customHeight="1" x14ac:dyDescent="0.3">
      <c r="A66" s="43" t="s">
        <v>50</v>
      </c>
      <c r="B66" s="45">
        <v>-0.47</v>
      </c>
      <c r="C66" s="44"/>
      <c r="D66" s="7">
        <v>-0.44700000000000001</v>
      </c>
      <c r="E66" s="44"/>
      <c r="F66" s="7">
        <v>-0.38339299999999998</v>
      </c>
      <c r="G66" s="44"/>
      <c r="H66" s="7">
        <v>-0.60499999999999998</v>
      </c>
      <c r="I66" s="8"/>
      <c r="J66" s="44"/>
      <c r="K66" s="7">
        <v>-1.0039819999999999</v>
      </c>
      <c r="L66" s="8"/>
      <c r="M66" s="44"/>
      <c r="N66" s="33">
        <v>-0.51181200000000004</v>
      </c>
      <c r="O66" s="8"/>
      <c r="P66" s="120"/>
      <c r="Q66" s="144">
        <v>-0.5357670000000001</v>
      </c>
      <c r="R66" s="8"/>
      <c r="S66" s="20">
        <v>-1.5955341589525081</v>
      </c>
      <c r="T66" s="144">
        <v>-0.38345800000000002</v>
      </c>
      <c r="U66" s="8"/>
      <c r="V66" s="20">
        <v>-1.0968949524089964</v>
      </c>
      <c r="W66" s="144">
        <v>-1.3703859999999999</v>
      </c>
      <c r="X66" s="8"/>
      <c r="Y66" s="20">
        <v>-3.6235227198570543</v>
      </c>
      <c r="Z66" s="144">
        <v>-0.45365300000000003</v>
      </c>
      <c r="AA66" s="8"/>
      <c r="AB66" s="20">
        <v>-1.2138736830500847</v>
      </c>
      <c r="AC66" s="82">
        <v>-0.54646600000000001</v>
      </c>
      <c r="AD66" s="44"/>
      <c r="AE66" s="20">
        <v>-1.3976936849523656</v>
      </c>
      <c r="AF66" s="82">
        <v>-0.64300000000000002</v>
      </c>
      <c r="AG66" s="44"/>
      <c r="AH66" s="20">
        <v>-1.5317350246101935</v>
      </c>
      <c r="AI66" s="82">
        <v>-2.6240000000000001</v>
      </c>
      <c r="AJ66" s="44"/>
      <c r="AK66" s="20">
        <v>-5.8215042061366242</v>
      </c>
      <c r="AL66" s="82">
        <v>-0.61539999999999995</v>
      </c>
      <c r="AM66" s="44"/>
      <c r="AN66" s="20">
        <v>-1.512082928387172</v>
      </c>
      <c r="AO66" s="82">
        <v>-0.63878699999999999</v>
      </c>
      <c r="AP66" s="101"/>
      <c r="AQ66" s="20">
        <v>-1.5444935255317498</v>
      </c>
    </row>
    <row r="67" spans="1:43" ht="14.25" customHeight="1" x14ac:dyDescent="0.3">
      <c r="A67" s="43" t="s">
        <v>76</v>
      </c>
      <c r="B67" s="45">
        <v>0.156</v>
      </c>
      <c r="C67" s="44">
        <v>0.61011438236713111</v>
      </c>
      <c r="D67" s="7">
        <v>0.17299999999999999</v>
      </c>
      <c r="E67" s="44">
        <v>0.67400766202559792</v>
      </c>
      <c r="F67" s="7">
        <v>0.18656299999999998</v>
      </c>
      <c r="G67" s="44">
        <v>0.69555367676564095</v>
      </c>
      <c r="H67" s="7">
        <v>0.189</v>
      </c>
      <c r="I67" s="8">
        <v>1.3062611557490085</v>
      </c>
      <c r="J67" s="44">
        <v>0.67595176422516345</v>
      </c>
      <c r="K67" s="7">
        <v>0.17893799999999999</v>
      </c>
      <c r="L67" s="8">
        <v>-5.3238095238095315</v>
      </c>
      <c r="M67" s="44">
        <v>0.58787610742161311</v>
      </c>
      <c r="N67" s="33">
        <v>0.211952</v>
      </c>
      <c r="O67" s="8">
        <v>18.449965909980001</v>
      </c>
      <c r="P67" s="120">
        <v>0.67830396358756595</v>
      </c>
      <c r="Q67" s="144">
        <v>0.19848500000000002</v>
      </c>
      <c r="R67" s="8">
        <v>-6.3537970861327002</v>
      </c>
      <c r="S67" s="20">
        <v>0.59109575158546257</v>
      </c>
      <c r="T67" s="144">
        <v>0.22365399999999999</v>
      </c>
      <c r="U67" s="8">
        <v>12.680555205683033</v>
      </c>
      <c r="V67" s="20">
        <v>0.63977004961712014</v>
      </c>
      <c r="W67" s="144">
        <v>0.23712200000000003</v>
      </c>
      <c r="X67" s="8">
        <v>6.0218015327246714</v>
      </c>
      <c r="Y67" s="20">
        <v>0.62698900483363429</v>
      </c>
      <c r="Z67" s="144">
        <v>0.227467</v>
      </c>
      <c r="AA67" s="8">
        <v>-4.0717436593821006</v>
      </c>
      <c r="AB67" s="20">
        <v>0.60865067587418931</v>
      </c>
      <c r="AC67" s="82">
        <v>0.19403000000000001</v>
      </c>
      <c r="AD67" s="101">
        <v>-14.699714683888208</v>
      </c>
      <c r="AE67" s="20">
        <v>0.49626967769505792</v>
      </c>
      <c r="AF67" s="82">
        <v>0.20799999999999999</v>
      </c>
      <c r="AG67" s="101">
        <v>7.1999175385249607</v>
      </c>
      <c r="AH67" s="20">
        <v>0.495491267681058</v>
      </c>
      <c r="AI67" s="82">
        <v>0.22392500000000001</v>
      </c>
      <c r="AJ67" s="101">
        <v>7.6562500000000115</v>
      </c>
      <c r="AK67" s="20">
        <v>0.49679128405455164</v>
      </c>
      <c r="AL67" s="82">
        <v>0.197074</v>
      </c>
      <c r="AM67" s="101">
        <v>-11.991068438093116</v>
      </c>
      <c r="AN67" s="20">
        <v>0.48422526979033731</v>
      </c>
      <c r="AO67" s="82">
        <v>0.13700000000000001</v>
      </c>
      <c r="AP67" s="101">
        <v>-30.482965789500383</v>
      </c>
      <c r="AQ67" s="20">
        <v>0.33124595991754641</v>
      </c>
    </row>
    <row r="68" spans="1:43" ht="14.25" customHeight="1" x14ac:dyDescent="0.3">
      <c r="A68" s="43" t="s">
        <v>77</v>
      </c>
      <c r="B68" s="45">
        <v>0.69199999999999995</v>
      </c>
      <c r="C68" s="44">
        <v>2.706404824346504</v>
      </c>
      <c r="D68" s="7">
        <v>0.64800000000000002</v>
      </c>
      <c r="E68" s="44">
        <v>2.5246067340611993</v>
      </c>
      <c r="F68" s="7">
        <v>0.60862300000000003</v>
      </c>
      <c r="G68" s="44">
        <v>2.269099260915266</v>
      </c>
      <c r="H68" s="7">
        <v>0.89014400000000005</v>
      </c>
      <c r="I68" s="8">
        <v>46.255399483752669</v>
      </c>
      <c r="J68" s="44">
        <v>3.1835682921399155</v>
      </c>
      <c r="K68" s="7">
        <v>1.5514749999999999</v>
      </c>
      <c r="L68" s="8">
        <v>74.2948331955279</v>
      </c>
      <c r="M68" s="44">
        <v>5.0971570251257257</v>
      </c>
      <c r="N68" s="33">
        <v>0.82398000000000005</v>
      </c>
      <c r="O68" s="8">
        <v>-46.890539647754551</v>
      </c>
      <c r="P68" s="120">
        <v>2.6369597829550213</v>
      </c>
      <c r="Q68" s="144">
        <v>0.87136599999999997</v>
      </c>
      <c r="R68" s="8">
        <v>5.750867739508231</v>
      </c>
      <c r="S68" s="20">
        <v>2.5949605293902214</v>
      </c>
      <c r="T68" s="144">
        <v>0.63046400000000002</v>
      </c>
      <c r="U68" s="8">
        <v>-27.646476910965077</v>
      </c>
      <c r="V68" s="20">
        <v>1.8034642106191174</v>
      </c>
      <c r="W68" s="144">
        <v>2.3837829999999998</v>
      </c>
      <c r="X68" s="8">
        <v>278.09978047913916</v>
      </c>
      <c r="Y68" s="20">
        <v>6.3031086567645973</v>
      </c>
      <c r="Z68" s="144">
        <v>0.70560900000000004</v>
      </c>
      <c r="AA68" s="8">
        <v>-70.399612716425949</v>
      </c>
      <c r="AB68" s="20">
        <v>1.8880514305499736</v>
      </c>
      <c r="AC68" s="82">
        <v>0.84237699999999993</v>
      </c>
      <c r="AD68" s="101">
        <v>19.382972722853577</v>
      </c>
      <c r="AE68" s="20">
        <v>2.1545439482952622</v>
      </c>
      <c r="AF68" s="82">
        <v>0.94</v>
      </c>
      <c r="AG68" s="101">
        <v>11.58899162726428</v>
      </c>
      <c r="AH68" s="20">
        <v>2.2392393827893966</v>
      </c>
      <c r="AI68" s="82">
        <v>5.0284709999999997</v>
      </c>
      <c r="AJ68" s="101">
        <v>434.94372340425537</v>
      </c>
      <c r="AK68" s="20">
        <v>11.155969922612815</v>
      </c>
      <c r="AL68" s="82">
        <v>0.91854499999999994</v>
      </c>
      <c r="AM68" s="101">
        <v>-81.733115294887853</v>
      </c>
      <c r="AN68" s="20">
        <v>2.2569324235544284</v>
      </c>
      <c r="AO68" s="82">
        <v>0.89794099999999999</v>
      </c>
      <c r="AP68" s="101">
        <v>-2.2431127489671119</v>
      </c>
      <c r="AQ68" s="20">
        <v>2.1710899890096464</v>
      </c>
    </row>
    <row r="69" spans="1:43" ht="14.25" customHeight="1" x14ac:dyDescent="0.3">
      <c r="A69" s="43" t="s">
        <v>78</v>
      </c>
      <c r="B69" s="45">
        <v>0.2</v>
      </c>
      <c r="C69" s="44">
        <v>0.78219792611170658</v>
      </c>
      <c r="D69" s="7">
        <v>0.19900000000000001</v>
      </c>
      <c r="E69" s="44">
        <v>0.77530361123175728</v>
      </c>
      <c r="F69" s="7">
        <v>0.15288200000000002</v>
      </c>
      <c r="G69" s="44">
        <v>0.56998245746093668</v>
      </c>
      <c r="H69" s="7">
        <v>0.13755799999999999</v>
      </c>
      <c r="I69" s="8">
        <v>-10.023416752789752</v>
      </c>
      <c r="J69" s="44">
        <v>0.49197128456764566</v>
      </c>
      <c r="K69" s="7">
        <v>0.13188399999999997</v>
      </c>
      <c r="L69" s="8">
        <v>-4.1248055365736729</v>
      </c>
      <c r="M69" s="44">
        <v>0.43328668338302662</v>
      </c>
      <c r="N69" s="33">
        <v>0.119544</v>
      </c>
      <c r="O69" s="8">
        <v>-9.356707409541702</v>
      </c>
      <c r="P69" s="120">
        <v>0.38257326669770503</v>
      </c>
      <c r="Q69" s="144">
        <v>0.11194</v>
      </c>
      <c r="R69" s="8">
        <v>-6.3608378504985614</v>
      </c>
      <c r="S69" s="20">
        <v>0.33336150556705374</v>
      </c>
      <c r="T69" s="144">
        <v>0.151889</v>
      </c>
      <c r="U69" s="8"/>
      <c r="V69" s="20">
        <v>0.43448376986906012</v>
      </c>
      <c r="W69" s="144">
        <v>0.18554699999999999</v>
      </c>
      <c r="X69" s="8"/>
      <c r="Y69" s="20">
        <v>0.49061634466589488</v>
      </c>
      <c r="Z69" s="144">
        <v>0.25620299999999996</v>
      </c>
      <c r="AA69" s="8"/>
      <c r="AB69" s="20">
        <v>0.68554176698595792</v>
      </c>
      <c r="AC69" s="82">
        <v>0.238177</v>
      </c>
      <c r="AD69" s="101"/>
      <c r="AE69" s="20">
        <v>0.60918426544542492</v>
      </c>
      <c r="AF69" s="82">
        <v>0.85399999999999998</v>
      </c>
      <c r="AG69" s="101"/>
      <c r="AH69" s="20">
        <v>2.0343728009597282</v>
      </c>
      <c r="AI69" s="82">
        <v>0.286943</v>
      </c>
      <c r="AJ69" s="101"/>
      <c r="AK69" s="20">
        <v>0.63660056456610559</v>
      </c>
      <c r="AL69" s="82">
        <v>0.31372800000000001</v>
      </c>
      <c r="AM69" s="101"/>
      <c r="AN69" s="20">
        <v>0.77085270223765157</v>
      </c>
      <c r="AO69" s="82">
        <v>0.16569</v>
      </c>
      <c r="AP69" s="101"/>
      <c r="AQ69" s="20">
        <v>0.40061418320246905</v>
      </c>
    </row>
    <row r="70" spans="1:43" ht="14.25" customHeight="1" x14ac:dyDescent="0.3">
      <c r="A70" s="43" t="s">
        <v>79</v>
      </c>
      <c r="B70" s="45">
        <v>4.7E-2</v>
      </c>
      <c r="C70" s="44"/>
      <c r="D70" s="7">
        <v>2.4E-2</v>
      </c>
      <c r="E70" s="44"/>
      <c r="F70" s="7">
        <v>0</v>
      </c>
      <c r="G70" s="44"/>
      <c r="H70" s="7">
        <v>0</v>
      </c>
      <c r="I70" s="8"/>
      <c r="J70" s="44"/>
      <c r="K70" s="7">
        <v>1.7226999999999999E-2</v>
      </c>
      <c r="L70" s="8"/>
      <c r="M70" s="44"/>
      <c r="N70" s="33">
        <v>0</v>
      </c>
      <c r="O70" s="8"/>
      <c r="P70" s="120"/>
      <c r="Q70" s="144">
        <v>0</v>
      </c>
      <c r="R70" s="8"/>
      <c r="S70" s="20"/>
      <c r="T70" s="144">
        <v>4.0940000000000004E-3</v>
      </c>
      <c r="U70" s="8"/>
      <c r="V70" s="20"/>
      <c r="W70" s="144">
        <v>5.0339999999999994E-3</v>
      </c>
      <c r="X70" s="8"/>
      <c r="Y70" s="20"/>
      <c r="Z70" s="144">
        <v>2.6133E-2</v>
      </c>
      <c r="AA70" s="8"/>
      <c r="AB70" s="20"/>
      <c r="AC70" s="82">
        <v>0</v>
      </c>
      <c r="AD70" s="44"/>
      <c r="AE70" s="20"/>
      <c r="AF70" s="82">
        <v>0</v>
      </c>
      <c r="AG70" s="44"/>
      <c r="AH70" s="20"/>
      <c r="AI70" s="82">
        <v>0</v>
      </c>
      <c r="AJ70" s="44"/>
      <c r="AK70" s="20"/>
      <c r="AL70" s="82">
        <v>0</v>
      </c>
      <c r="AM70" s="44"/>
      <c r="AN70" s="20"/>
      <c r="AO70" s="82">
        <v>3.0980000000000001E-3</v>
      </c>
      <c r="AP70" s="101"/>
      <c r="AQ70" s="20"/>
    </row>
    <row r="71" spans="1:43" ht="9.75" customHeight="1" x14ac:dyDescent="0.3">
      <c r="A71" s="43"/>
      <c r="B71" s="7"/>
      <c r="C71" s="44"/>
      <c r="D71" s="9"/>
      <c r="E71" s="44"/>
      <c r="F71" s="9"/>
      <c r="G71" s="44"/>
      <c r="H71" s="9"/>
      <c r="I71" s="8"/>
      <c r="J71" s="44"/>
      <c r="K71" s="9"/>
      <c r="L71" s="8"/>
      <c r="M71" s="44"/>
      <c r="N71" s="32"/>
      <c r="O71" s="8"/>
      <c r="P71" s="120"/>
      <c r="Q71" s="144"/>
      <c r="R71" s="8"/>
      <c r="S71" s="20"/>
      <c r="T71" s="144"/>
      <c r="U71" s="8"/>
      <c r="V71" s="20"/>
      <c r="W71" s="144"/>
      <c r="X71" s="8"/>
      <c r="Y71" s="20"/>
      <c r="Z71" s="144"/>
      <c r="AA71" s="8"/>
      <c r="AB71" s="20"/>
      <c r="AC71" s="103"/>
      <c r="AD71" s="44"/>
      <c r="AE71" s="20"/>
      <c r="AF71" s="103"/>
      <c r="AG71" s="44"/>
      <c r="AH71" s="20"/>
      <c r="AI71" s="83"/>
      <c r="AJ71" s="44"/>
      <c r="AK71" s="20"/>
      <c r="AL71" s="83"/>
      <c r="AM71" s="44"/>
      <c r="AN71" s="20"/>
      <c r="AO71" s="82"/>
      <c r="AP71" s="101"/>
      <c r="AQ71" s="20"/>
    </row>
    <row r="72" spans="1:43" ht="14.25" customHeight="1" x14ac:dyDescent="0.3">
      <c r="A72" s="40" t="s">
        <v>80</v>
      </c>
      <c r="B72" s="41">
        <v>25.568976000000003</v>
      </c>
      <c r="C72" s="42">
        <v>100</v>
      </c>
      <c r="D72" s="41">
        <v>25.667363999999999</v>
      </c>
      <c r="E72" s="42">
        <v>100</v>
      </c>
      <c r="F72" s="41">
        <v>26.822228999999997</v>
      </c>
      <c r="G72" s="42">
        <v>100</v>
      </c>
      <c r="H72" s="41">
        <v>27.960574999999999</v>
      </c>
      <c r="I72" s="6">
        <v>4.2440395240828126</v>
      </c>
      <c r="J72" s="42">
        <v>100</v>
      </c>
      <c r="K72" s="41">
        <v>30.438045999999996</v>
      </c>
      <c r="L72" s="6">
        <v>8.8605867368607321</v>
      </c>
      <c r="M72" s="42">
        <v>100</v>
      </c>
      <c r="N72" s="32">
        <v>31.247347999999999</v>
      </c>
      <c r="O72" s="6">
        <v>2.6588500457618158</v>
      </c>
      <c r="P72" s="119">
        <v>100</v>
      </c>
      <c r="Q72" s="145">
        <v>33.579161999999997</v>
      </c>
      <c r="R72" s="8">
        <v>7.4624380923462619</v>
      </c>
      <c r="S72" s="19">
        <v>100</v>
      </c>
      <c r="T72" s="145">
        <v>34.958498000000006</v>
      </c>
      <c r="U72" s="8">
        <v>4.1077141829805326</v>
      </c>
      <c r="V72" s="19">
        <v>100</v>
      </c>
      <c r="W72" s="145">
        <v>37.819163999999994</v>
      </c>
      <c r="X72" s="6">
        <v>8.1830346372432441</v>
      </c>
      <c r="Y72" s="19">
        <v>100</v>
      </c>
      <c r="Z72" s="145">
        <v>37.372340000000001</v>
      </c>
      <c r="AA72" s="6">
        <v>-1.1814750849595523</v>
      </c>
      <c r="AB72" s="19">
        <v>100</v>
      </c>
      <c r="AC72" s="83">
        <v>39.097694000000004</v>
      </c>
      <c r="AD72" s="102">
        <v>4.6166603429167212</v>
      </c>
      <c r="AE72" s="19">
        <v>100</v>
      </c>
      <c r="AF72" s="83">
        <v>41.978540000000002</v>
      </c>
      <c r="AG72" s="102">
        <v>7.3683271448183048</v>
      </c>
      <c r="AH72" s="19">
        <v>100</v>
      </c>
      <c r="AI72" s="83">
        <v>45.074261000000007</v>
      </c>
      <c r="AJ72" s="102">
        <v>7.3745323205618973</v>
      </c>
      <c r="AK72" s="19">
        <v>100</v>
      </c>
      <c r="AL72" s="83">
        <v>40.698826000000011</v>
      </c>
      <c r="AM72" s="102">
        <v>-9.7071696860432066</v>
      </c>
      <c r="AN72" s="19">
        <v>100</v>
      </c>
      <c r="AO72" s="83">
        <v>41.358994999999993</v>
      </c>
      <c r="AP72" s="102">
        <v>1.6220836443782969</v>
      </c>
      <c r="AQ72" s="19">
        <v>100</v>
      </c>
    </row>
    <row r="73" spans="1:43" ht="11.25" customHeight="1" x14ac:dyDescent="0.3">
      <c r="A73" s="43" t="s">
        <v>81</v>
      </c>
      <c r="B73" s="9"/>
      <c r="C73" s="42"/>
      <c r="D73" s="9"/>
      <c r="E73" s="42"/>
      <c r="F73" s="9"/>
      <c r="G73" s="42"/>
      <c r="H73" s="9"/>
      <c r="I73" s="8"/>
      <c r="J73" s="42"/>
      <c r="K73" s="9"/>
      <c r="L73" s="8"/>
      <c r="M73" s="42"/>
      <c r="N73" s="32"/>
      <c r="O73" s="8"/>
      <c r="P73" s="119"/>
      <c r="Q73" s="144"/>
      <c r="R73" s="8"/>
      <c r="S73" s="20"/>
      <c r="T73" s="144"/>
      <c r="U73" s="8"/>
      <c r="V73" s="20"/>
      <c r="W73" s="144"/>
      <c r="X73" s="8"/>
      <c r="Y73" s="20"/>
      <c r="Z73" s="144"/>
      <c r="AA73" s="8"/>
      <c r="AB73" s="20"/>
      <c r="AC73" s="103"/>
      <c r="AD73" s="44"/>
      <c r="AE73" s="20"/>
      <c r="AF73" s="103"/>
      <c r="AG73" s="44"/>
      <c r="AH73" s="20"/>
      <c r="AI73" s="127"/>
      <c r="AJ73" s="44"/>
      <c r="AK73" s="20"/>
      <c r="AL73" s="127"/>
      <c r="AM73" s="44"/>
      <c r="AN73" s="20"/>
      <c r="AO73" s="127"/>
      <c r="AP73" s="44"/>
      <c r="AQ73" s="20"/>
    </row>
    <row r="74" spans="1:43" ht="14.25" customHeight="1" x14ac:dyDescent="0.3">
      <c r="A74" s="43" t="s">
        <v>82</v>
      </c>
      <c r="B74" s="7">
        <v>22.957976000000002</v>
      </c>
      <c r="C74" s="44">
        <v>89.788406074611672</v>
      </c>
      <c r="D74" s="7">
        <v>23.082364000000002</v>
      </c>
      <c r="E74" s="44">
        <v>89.928845050079957</v>
      </c>
      <c r="F74" s="7">
        <v>23.988211999999997</v>
      </c>
      <c r="G74" s="44">
        <v>89.434073506717141</v>
      </c>
      <c r="H74" s="7">
        <v>25.026021999999998</v>
      </c>
      <c r="I74" s="8">
        <v>4.3263332840313424</v>
      </c>
      <c r="J74" s="44">
        <v>89.504675780093933</v>
      </c>
      <c r="K74" s="7">
        <v>26.823475999999999</v>
      </c>
      <c r="L74" s="8">
        <v>7.1823400458930386</v>
      </c>
      <c r="M74" s="44">
        <v>88.124829037974393</v>
      </c>
      <c r="N74" s="33">
        <v>28.395975</v>
      </c>
      <c r="O74" s="8">
        <v>5.8623982961790659</v>
      </c>
      <c r="P74" s="120">
        <v>90.874832001743002</v>
      </c>
      <c r="Q74" s="144">
        <v>30.686934000000001</v>
      </c>
      <c r="R74" s="8">
        <v>8.0679004682882027</v>
      </c>
      <c r="S74" s="20">
        <v>91.386836872224521</v>
      </c>
      <c r="T74" s="144">
        <v>31.316647000000003</v>
      </c>
      <c r="U74" s="8">
        <v>2.0520557707068501</v>
      </c>
      <c r="V74" s="20">
        <v>89.582358486912099</v>
      </c>
      <c r="W74" s="144">
        <v>32.928721000000003</v>
      </c>
      <c r="X74" s="8">
        <v>5.1476583684070638</v>
      </c>
      <c r="Y74" s="20">
        <v>87.068875980442115</v>
      </c>
      <c r="Z74" s="144">
        <v>34.120086999999998</v>
      </c>
      <c r="AA74" s="8">
        <v>3.6180148023362189</v>
      </c>
      <c r="AB74" s="20">
        <v>91.297700384830051</v>
      </c>
      <c r="AC74" s="82">
        <v>34.910872000000005</v>
      </c>
      <c r="AD74" s="101">
        <v>2.317652355341318</v>
      </c>
      <c r="AE74" s="20">
        <v>89.291383783401656</v>
      </c>
      <c r="AF74" s="82">
        <v>36.587540000000004</v>
      </c>
      <c r="AG74" s="101">
        <v>4.8027101700581962</v>
      </c>
      <c r="AH74" s="20">
        <v>87.157723922747195</v>
      </c>
      <c r="AI74" s="82">
        <v>37.012859000000006</v>
      </c>
      <c r="AJ74" s="101">
        <v>1.16246951831143</v>
      </c>
      <c r="AK74" s="20">
        <v>82.115287480808618</v>
      </c>
      <c r="AL74" s="82">
        <v>36.323573000000003</v>
      </c>
      <c r="AM74" s="101">
        <v>-1.8622879145866646</v>
      </c>
      <c r="AN74" s="20">
        <v>89.249682533840144</v>
      </c>
      <c r="AO74" s="82">
        <v>37.412223000000004</v>
      </c>
      <c r="AP74" s="101">
        <v>2.9970895209014849</v>
      </c>
      <c r="AQ74" s="20">
        <v>90.457282629812468</v>
      </c>
    </row>
    <row r="75" spans="1:43" ht="6.75" customHeight="1" x14ac:dyDescent="0.3">
      <c r="A75" s="43"/>
      <c r="B75" s="108"/>
      <c r="C75" s="48"/>
      <c r="D75" s="108"/>
      <c r="E75" s="48"/>
      <c r="F75" s="108"/>
      <c r="G75" s="48"/>
      <c r="H75" s="108"/>
      <c r="I75" s="108"/>
      <c r="J75" s="48"/>
      <c r="K75" s="108"/>
      <c r="L75" s="109"/>
      <c r="M75" s="48"/>
      <c r="N75" s="108"/>
      <c r="O75" s="109"/>
      <c r="P75" s="121"/>
      <c r="Q75" s="124"/>
      <c r="R75" s="108"/>
      <c r="S75" s="125"/>
      <c r="T75" s="124"/>
      <c r="U75" s="108"/>
      <c r="V75" s="125"/>
      <c r="W75" s="124"/>
      <c r="X75" s="108"/>
      <c r="Y75" s="125"/>
      <c r="Z75" s="124"/>
      <c r="AA75" s="108"/>
      <c r="AB75" s="125"/>
      <c r="AC75" s="124"/>
      <c r="AD75" s="108"/>
      <c r="AE75" s="125"/>
      <c r="AF75" s="124"/>
      <c r="AG75" s="108"/>
      <c r="AH75" s="125"/>
      <c r="AI75" s="124"/>
      <c r="AJ75" s="108"/>
      <c r="AK75" s="125"/>
      <c r="AL75" s="124"/>
      <c r="AM75" s="108"/>
      <c r="AN75" s="125"/>
      <c r="AO75" s="124"/>
      <c r="AP75" s="108"/>
      <c r="AQ75" s="125"/>
    </row>
    <row r="76" spans="1:43" ht="13.8" x14ac:dyDescent="0.3">
      <c r="A76" s="128" t="s">
        <v>83</v>
      </c>
      <c r="B76" s="129"/>
      <c r="C76" s="130"/>
      <c r="D76" s="131"/>
      <c r="E76" s="130"/>
      <c r="F76" s="131"/>
      <c r="G76" s="130"/>
      <c r="H76" s="131"/>
      <c r="I76" s="131"/>
      <c r="J76" s="130"/>
      <c r="K76" s="131"/>
      <c r="L76" s="132"/>
      <c r="M76" s="130"/>
      <c r="N76" s="131"/>
      <c r="O76" s="132"/>
      <c r="P76" s="133"/>
      <c r="Q76" s="134">
        <f>Q72-Q35</f>
        <v>-0.57081199999999654</v>
      </c>
      <c r="R76" s="131"/>
      <c r="S76" s="135"/>
      <c r="T76" s="134">
        <f>T72-T35</f>
        <v>0.10688400000001508</v>
      </c>
      <c r="U76" s="131"/>
      <c r="V76" s="135"/>
      <c r="W76" s="134">
        <f>W72-W35</f>
        <v>0.59580999999998596</v>
      </c>
      <c r="X76" s="131"/>
      <c r="Y76" s="135"/>
      <c r="Z76" s="134">
        <f>Z72-Z35</f>
        <v>-0.51417899999999861</v>
      </c>
      <c r="AA76" s="131"/>
      <c r="AB76" s="135"/>
      <c r="AC76" s="134">
        <f>AC72-AC35</f>
        <v>-0.53499500000000211</v>
      </c>
      <c r="AD76" s="131"/>
      <c r="AE76" s="135"/>
      <c r="AF76" s="134">
        <v>0.80847799999999381</v>
      </c>
      <c r="AG76" s="131"/>
      <c r="AH76" s="135"/>
      <c r="AI76" s="156">
        <v>-0.23170399999999791</v>
      </c>
      <c r="AJ76" s="131"/>
      <c r="AK76" s="135"/>
      <c r="AL76" s="156">
        <v>-0.28103599999998552</v>
      </c>
      <c r="AM76" s="131"/>
      <c r="AN76" s="135"/>
      <c r="AO76" s="156">
        <v>0.41334799999999206</v>
      </c>
      <c r="AP76" s="131"/>
      <c r="AQ76" s="135"/>
    </row>
    <row r="77" spans="1:43" s="158" customFormat="1" ht="13.8" x14ac:dyDescent="0.3">
      <c r="A77" s="271"/>
      <c r="B77" s="272"/>
      <c r="C77" s="273"/>
      <c r="D77" s="272"/>
      <c r="E77" s="273"/>
      <c r="F77" s="272"/>
      <c r="G77" s="273"/>
      <c r="H77" s="272"/>
      <c r="I77" s="272"/>
      <c r="J77" s="273"/>
      <c r="K77" s="272"/>
      <c r="L77" s="274"/>
      <c r="M77" s="273"/>
      <c r="N77" s="272"/>
      <c r="O77" s="274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</row>
    <row r="78" spans="1:43" s="158" customFormat="1" ht="13.8" x14ac:dyDescent="0.3">
      <c r="A78" s="271"/>
      <c r="B78" s="272"/>
      <c r="C78" s="273"/>
      <c r="D78" s="272"/>
      <c r="E78" s="273"/>
      <c r="F78" s="272"/>
      <c r="G78" s="273"/>
      <c r="H78" s="272"/>
      <c r="I78" s="272"/>
      <c r="J78" s="272"/>
      <c r="K78" s="272"/>
      <c r="L78" s="272"/>
      <c r="M78" s="272"/>
      <c r="N78" s="272"/>
      <c r="O78" s="274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</row>
    <row r="79" spans="1:43" s="158" customFormat="1" ht="13.8" x14ac:dyDescent="0.3">
      <c r="A79" s="271"/>
      <c r="B79" s="272"/>
      <c r="C79" s="273"/>
      <c r="D79" s="272"/>
      <c r="E79" s="273"/>
      <c r="F79" s="272"/>
      <c r="G79" s="273"/>
      <c r="H79" s="272"/>
      <c r="I79" s="272"/>
      <c r="J79" s="272"/>
      <c r="K79" s="272"/>
      <c r="L79" s="272"/>
      <c r="M79" s="272"/>
      <c r="N79" s="272"/>
      <c r="O79" s="274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</row>
    <row r="80" spans="1:43" s="158" customFormat="1" ht="13.8" x14ac:dyDescent="0.3">
      <c r="A80" s="271"/>
      <c r="B80" s="272"/>
      <c r="C80" s="273"/>
      <c r="D80" s="272"/>
      <c r="E80" s="273"/>
      <c r="F80" s="272"/>
      <c r="G80" s="273"/>
      <c r="H80" s="272"/>
      <c r="I80" s="272"/>
      <c r="J80" s="272"/>
      <c r="K80" s="272"/>
      <c r="L80" s="272"/>
      <c r="M80" s="272"/>
      <c r="N80" s="272"/>
      <c r="O80" s="274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</row>
    <row r="81" spans="1:40" s="158" customFormat="1" ht="13.8" x14ac:dyDescent="0.3">
      <c r="A81" s="271"/>
      <c r="B81" s="272"/>
      <c r="C81" s="273"/>
      <c r="D81" s="272"/>
      <c r="E81" s="273"/>
      <c r="F81" s="272"/>
      <c r="G81" s="273"/>
      <c r="H81" s="272"/>
      <c r="I81" s="272"/>
      <c r="J81" s="272"/>
      <c r="K81" s="272"/>
      <c r="L81" s="272"/>
      <c r="M81" s="272"/>
      <c r="N81" s="272"/>
      <c r="O81" s="274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</row>
    <row r="82" spans="1:40" s="158" customFormat="1" ht="13.8" x14ac:dyDescent="0.3">
      <c r="A82" s="271"/>
      <c r="B82" s="272"/>
      <c r="C82" s="273"/>
      <c r="D82" s="272"/>
      <c r="E82" s="273"/>
      <c r="F82" s="272"/>
      <c r="G82" s="273"/>
      <c r="H82" s="272"/>
      <c r="I82" s="272"/>
      <c r="J82" s="272"/>
      <c r="K82" s="272"/>
      <c r="L82" s="272"/>
      <c r="M82" s="272"/>
      <c r="N82" s="272"/>
      <c r="O82" s="274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</row>
    <row r="83" spans="1:40" s="158" customFormat="1" ht="13.8" x14ac:dyDescent="0.3">
      <c r="A83" s="271"/>
      <c r="B83" s="272"/>
      <c r="C83" s="273"/>
      <c r="D83" s="272"/>
      <c r="E83" s="273"/>
      <c r="F83" s="272"/>
      <c r="G83" s="273"/>
      <c r="H83" s="272"/>
      <c r="I83" s="272"/>
      <c r="J83" s="272"/>
      <c r="K83" s="272"/>
      <c r="L83" s="272"/>
      <c r="M83" s="272"/>
      <c r="N83" s="272"/>
      <c r="O83" s="274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272"/>
    </row>
    <row r="84" spans="1:40" s="158" customFormat="1" ht="13.8" x14ac:dyDescent="0.3">
      <c r="A84" s="271"/>
      <c r="B84" s="272"/>
      <c r="C84" s="273"/>
      <c r="D84" s="272"/>
      <c r="E84" s="273"/>
      <c r="F84" s="272"/>
      <c r="G84" s="273"/>
      <c r="H84" s="272"/>
      <c r="I84" s="272"/>
      <c r="J84" s="272"/>
      <c r="K84" s="272"/>
      <c r="L84" s="272"/>
      <c r="M84" s="272"/>
      <c r="N84" s="272"/>
      <c r="O84" s="274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</row>
    <row r="85" spans="1:40" s="158" customFormat="1" ht="11.4" x14ac:dyDescent="0.2">
      <c r="B85" s="275"/>
      <c r="C85" s="276"/>
      <c r="D85" s="275"/>
      <c r="E85" s="276"/>
      <c r="F85" s="275"/>
      <c r="G85" s="276"/>
      <c r="H85" s="275"/>
      <c r="I85" s="277"/>
      <c r="J85" s="277"/>
      <c r="K85" s="275"/>
      <c r="L85" s="277"/>
      <c r="M85" s="277"/>
      <c r="N85" s="275"/>
      <c r="O85" s="278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</row>
    <row r="86" spans="1:40" s="158" customFormat="1" ht="11.4" x14ac:dyDescent="0.2">
      <c r="B86" s="275"/>
      <c r="C86" s="276"/>
      <c r="D86" s="275"/>
      <c r="E86" s="276"/>
      <c r="F86" s="275"/>
      <c r="G86" s="276"/>
      <c r="H86" s="275"/>
      <c r="I86" s="277"/>
      <c r="J86" s="277"/>
      <c r="K86" s="275"/>
      <c r="L86" s="277"/>
      <c r="M86" s="277"/>
      <c r="N86" s="275"/>
      <c r="O86" s="278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</row>
    <row r="87" spans="1:40" s="158" customFormat="1" ht="11.4" x14ac:dyDescent="0.2">
      <c r="B87" s="275"/>
      <c r="C87" s="276"/>
      <c r="D87" s="275"/>
      <c r="E87" s="276"/>
      <c r="F87" s="275"/>
      <c r="G87" s="276"/>
      <c r="H87" s="275"/>
      <c r="I87" s="277"/>
      <c r="J87" s="277"/>
      <c r="K87" s="275"/>
      <c r="L87" s="277"/>
      <c r="M87" s="277"/>
      <c r="N87" s="275"/>
      <c r="O87" s="278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77"/>
    </row>
    <row r="88" spans="1:40" s="158" customFormat="1" ht="11.4" x14ac:dyDescent="0.2">
      <c r="B88" s="275"/>
      <c r="C88" s="276"/>
      <c r="D88" s="275"/>
      <c r="E88" s="276"/>
      <c r="F88" s="275"/>
      <c r="G88" s="276"/>
      <c r="H88" s="275"/>
      <c r="I88" s="277"/>
      <c r="J88" s="277"/>
      <c r="K88" s="275"/>
      <c r="L88" s="277"/>
      <c r="M88" s="277"/>
      <c r="N88" s="275"/>
      <c r="O88" s="278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77"/>
    </row>
    <row r="89" spans="1:40" s="158" customFormat="1" ht="11.4" x14ac:dyDescent="0.2">
      <c r="B89" s="275"/>
      <c r="C89" s="276"/>
      <c r="D89" s="275"/>
      <c r="E89" s="276"/>
      <c r="F89" s="275"/>
      <c r="G89" s="276"/>
      <c r="H89" s="275"/>
      <c r="I89" s="277"/>
      <c r="J89" s="277"/>
      <c r="K89" s="275"/>
      <c r="L89" s="277"/>
      <c r="M89" s="277"/>
      <c r="N89" s="275"/>
      <c r="O89" s="278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</row>
    <row r="90" spans="1:40" s="158" customFormat="1" ht="11.4" x14ac:dyDescent="0.2">
      <c r="B90" s="275"/>
      <c r="C90" s="276"/>
      <c r="D90" s="275"/>
      <c r="E90" s="276"/>
      <c r="F90" s="275"/>
      <c r="G90" s="276"/>
      <c r="H90" s="275"/>
      <c r="I90" s="277"/>
      <c r="J90" s="277"/>
      <c r="K90" s="275"/>
      <c r="L90" s="277"/>
      <c r="M90" s="277"/>
      <c r="N90" s="275"/>
      <c r="O90" s="278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7"/>
    </row>
    <row r="91" spans="1:40" s="158" customFormat="1" ht="11.4" x14ac:dyDescent="0.2">
      <c r="B91" s="275"/>
      <c r="C91" s="276"/>
      <c r="D91" s="275"/>
      <c r="E91" s="276"/>
      <c r="F91" s="275"/>
      <c r="G91" s="276"/>
      <c r="H91" s="275"/>
      <c r="I91" s="277"/>
      <c r="J91" s="277"/>
      <c r="K91" s="275"/>
      <c r="L91" s="277"/>
      <c r="M91" s="277"/>
      <c r="N91" s="275"/>
      <c r="O91" s="278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</row>
    <row r="92" spans="1:40" s="158" customFormat="1" ht="11.4" x14ac:dyDescent="0.2">
      <c r="B92" s="275"/>
      <c r="C92" s="276"/>
      <c r="D92" s="275"/>
      <c r="E92" s="276"/>
      <c r="F92" s="275"/>
      <c r="G92" s="276"/>
      <c r="H92" s="275"/>
      <c r="I92" s="277"/>
      <c r="J92" s="277"/>
      <c r="K92" s="275"/>
      <c r="L92" s="277"/>
      <c r="M92" s="277"/>
      <c r="N92" s="275"/>
      <c r="O92" s="278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  <c r="AM92" s="277"/>
      <c r="AN92" s="277"/>
    </row>
    <row r="93" spans="1:40" s="158" customFormat="1" ht="11.4" x14ac:dyDescent="0.2">
      <c r="B93" s="275"/>
      <c r="C93" s="276"/>
      <c r="D93" s="275"/>
      <c r="E93" s="276"/>
      <c r="F93" s="275"/>
      <c r="G93" s="276"/>
      <c r="H93" s="275"/>
      <c r="I93" s="277"/>
      <c r="J93" s="277"/>
      <c r="K93" s="275"/>
      <c r="L93" s="277"/>
      <c r="M93" s="277"/>
      <c r="N93" s="275"/>
      <c r="O93" s="278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</row>
    <row r="94" spans="1:40" s="158" customFormat="1" ht="11.4" x14ac:dyDescent="0.2">
      <c r="B94" s="275"/>
      <c r="C94" s="276"/>
      <c r="D94" s="275"/>
      <c r="E94" s="276"/>
      <c r="F94" s="275"/>
      <c r="G94" s="276"/>
      <c r="H94" s="275"/>
      <c r="I94" s="277"/>
      <c r="J94" s="277"/>
      <c r="K94" s="275"/>
      <c r="L94" s="277"/>
      <c r="M94" s="277"/>
      <c r="N94" s="275"/>
      <c r="O94" s="278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277"/>
      <c r="AL94" s="277"/>
      <c r="AM94" s="277"/>
      <c r="AN94" s="277"/>
    </row>
    <row r="95" spans="1:40" s="158" customFormat="1" ht="11.4" x14ac:dyDescent="0.2">
      <c r="B95" s="275"/>
      <c r="C95" s="276"/>
      <c r="D95" s="275"/>
      <c r="E95" s="276"/>
      <c r="F95" s="275"/>
      <c r="G95" s="276"/>
      <c r="H95" s="275"/>
      <c r="I95" s="277"/>
      <c r="J95" s="277"/>
      <c r="K95" s="275"/>
      <c r="L95" s="277"/>
      <c r="M95" s="277"/>
      <c r="N95" s="275"/>
      <c r="O95" s="278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</row>
    <row r="96" spans="1:40" s="158" customFormat="1" ht="11.4" x14ac:dyDescent="0.2">
      <c r="B96" s="275"/>
      <c r="C96" s="276"/>
      <c r="D96" s="275"/>
      <c r="E96" s="276"/>
      <c r="F96" s="275"/>
      <c r="G96" s="276"/>
      <c r="H96" s="275"/>
      <c r="I96" s="277"/>
      <c r="J96" s="277"/>
      <c r="K96" s="275"/>
      <c r="L96" s="277"/>
      <c r="M96" s="277"/>
      <c r="N96" s="275"/>
      <c r="O96" s="278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</row>
    <row r="97" spans="2:40" s="158" customFormat="1" ht="11.4" x14ac:dyDescent="0.2">
      <c r="B97" s="275"/>
      <c r="C97" s="276"/>
      <c r="D97" s="275"/>
      <c r="E97" s="276"/>
      <c r="F97" s="275"/>
      <c r="G97" s="276"/>
      <c r="H97" s="275"/>
      <c r="I97" s="277"/>
      <c r="J97" s="277"/>
      <c r="K97" s="275"/>
      <c r="L97" s="277"/>
      <c r="M97" s="277"/>
      <c r="N97" s="275"/>
      <c r="O97" s="278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/>
      <c r="AK97" s="277"/>
      <c r="AL97" s="277"/>
      <c r="AM97" s="277"/>
      <c r="AN97" s="277"/>
    </row>
    <row r="98" spans="2:40" s="158" customFormat="1" ht="11.4" x14ac:dyDescent="0.2">
      <c r="B98" s="275"/>
      <c r="C98" s="276"/>
      <c r="D98" s="275"/>
      <c r="E98" s="276"/>
      <c r="F98" s="275"/>
      <c r="G98" s="276"/>
      <c r="H98" s="275"/>
      <c r="I98" s="277"/>
      <c r="J98" s="277"/>
      <c r="K98" s="275"/>
      <c r="L98" s="277"/>
      <c r="M98" s="277"/>
      <c r="N98" s="275"/>
      <c r="O98" s="278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/>
      <c r="AK98" s="277"/>
      <c r="AL98" s="277"/>
      <c r="AM98" s="277"/>
      <c r="AN98" s="277"/>
    </row>
    <row r="99" spans="2:40" s="158" customFormat="1" ht="11.4" x14ac:dyDescent="0.2">
      <c r="B99" s="275"/>
      <c r="C99" s="276"/>
      <c r="D99" s="275"/>
      <c r="E99" s="276"/>
      <c r="F99" s="275"/>
      <c r="G99" s="276"/>
      <c r="H99" s="275"/>
      <c r="I99" s="277"/>
      <c r="J99" s="277"/>
      <c r="K99" s="275"/>
      <c r="L99" s="277"/>
      <c r="M99" s="277"/>
      <c r="N99" s="275"/>
      <c r="O99" s="278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</row>
    <row r="100" spans="2:40" s="158" customFormat="1" ht="11.4" x14ac:dyDescent="0.2">
      <c r="B100" s="275"/>
      <c r="C100" s="276"/>
      <c r="D100" s="275"/>
      <c r="E100" s="276"/>
      <c r="F100" s="275"/>
      <c r="G100" s="276"/>
      <c r="H100" s="275"/>
      <c r="I100" s="277"/>
      <c r="J100" s="277"/>
      <c r="K100" s="275"/>
      <c r="L100" s="277"/>
      <c r="M100" s="277"/>
      <c r="N100" s="275"/>
      <c r="O100" s="278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77"/>
    </row>
    <row r="101" spans="2:40" s="158" customFormat="1" ht="11.4" x14ac:dyDescent="0.2">
      <c r="B101" s="275"/>
      <c r="C101" s="276"/>
      <c r="D101" s="275"/>
      <c r="E101" s="276"/>
      <c r="F101" s="275"/>
      <c r="G101" s="276"/>
      <c r="H101" s="275"/>
      <c r="I101" s="277"/>
      <c r="J101" s="277"/>
      <c r="K101" s="275"/>
      <c r="L101" s="277"/>
      <c r="M101" s="277"/>
      <c r="N101" s="275"/>
      <c r="O101" s="278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</row>
    <row r="102" spans="2:40" s="158" customFormat="1" ht="11.4" x14ac:dyDescent="0.2">
      <c r="B102" s="275"/>
      <c r="C102" s="276"/>
      <c r="D102" s="275"/>
      <c r="E102" s="276"/>
      <c r="F102" s="275"/>
      <c r="G102" s="276"/>
      <c r="H102" s="275"/>
      <c r="I102" s="277"/>
      <c r="J102" s="277"/>
      <c r="K102" s="275"/>
      <c r="L102" s="277"/>
      <c r="M102" s="277"/>
      <c r="N102" s="275"/>
      <c r="O102" s="278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I102" s="277"/>
      <c r="AJ102" s="277"/>
      <c r="AK102" s="277"/>
      <c r="AL102" s="277"/>
      <c r="AM102" s="277"/>
      <c r="AN102" s="277"/>
    </row>
    <row r="103" spans="2:40" s="158" customFormat="1" ht="11.4" x14ac:dyDescent="0.2">
      <c r="B103" s="275"/>
      <c r="C103" s="276"/>
      <c r="D103" s="275"/>
      <c r="E103" s="276"/>
      <c r="F103" s="275"/>
      <c r="G103" s="276"/>
      <c r="H103" s="275"/>
      <c r="I103" s="277"/>
      <c r="J103" s="277"/>
      <c r="K103" s="275"/>
      <c r="L103" s="277"/>
      <c r="M103" s="277"/>
      <c r="N103" s="275"/>
      <c r="O103" s="278"/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I103" s="277"/>
      <c r="AJ103" s="277"/>
      <c r="AK103" s="277"/>
      <c r="AL103" s="277"/>
      <c r="AM103" s="277"/>
      <c r="AN103" s="277"/>
    </row>
    <row r="104" spans="2:40" s="158" customFormat="1" ht="11.4" x14ac:dyDescent="0.2">
      <c r="B104" s="275"/>
      <c r="C104" s="275"/>
      <c r="D104" s="275"/>
      <c r="E104" s="279"/>
      <c r="F104" s="275"/>
      <c r="G104" s="276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5"/>
      <c r="AE104" s="275"/>
      <c r="AF104" s="275"/>
      <c r="AG104" s="275"/>
      <c r="AH104" s="275"/>
      <c r="AI104" s="275"/>
      <c r="AJ104" s="275"/>
      <c r="AK104" s="275"/>
      <c r="AL104" s="275"/>
      <c r="AM104" s="275"/>
      <c r="AN104" s="275"/>
    </row>
    <row r="105" spans="2:40" s="158" customFormat="1" ht="11.4" x14ac:dyDescent="0.2">
      <c r="B105" s="275"/>
      <c r="C105" s="275"/>
      <c r="D105" s="275"/>
      <c r="E105" s="279"/>
      <c r="F105" s="275"/>
      <c r="G105" s="276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  <c r="AF105" s="275"/>
      <c r="AG105" s="275"/>
      <c r="AH105" s="275"/>
      <c r="AI105" s="275"/>
      <c r="AJ105" s="275"/>
      <c r="AK105" s="275"/>
      <c r="AL105" s="275"/>
      <c r="AM105" s="275"/>
      <c r="AN105" s="275"/>
    </row>
    <row r="106" spans="2:40" s="158" customFormat="1" ht="11.4" x14ac:dyDescent="0.2">
      <c r="B106" s="275"/>
      <c r="C106" s="275"/>
      <c r="D106" s="275"/>
      <c r="E106" s="279"/>
      <c r="F106" s="275"/>
      <c r="G106" s="276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  <c r="AF106" s="275"/>
      <c r="AG106" s="275"/>
      <c r="AH106" s="275"/>
      <c r="AI106" s="275"/>
      <c r="AJ106" s="275"/>
      <c r="AK106" s="275"/>
      <c r="AL106" s="275"/>
      <c r="AM106" s="275"/>
      <c r="AN106" s="275"/>
    </row>
    <row r="107" spans="2:40" s="158" customFormat="1" ht="11.4" x14ac:dyDescent="0.2">
      <c r="B107" s="275"/>
      <c r="C107" s="275"/>
      <c r="D107" s="275"/>
      <c r="E107" s="279"/>
      <c r="F107" s="275"/>
      <c r="G107" s="276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275"/>
    </row>
    <row r="108" spans="2:40" s="158" customFormat="1" ht="11.4" x14ac:dyDescent="0.2">
      <c r="B108" s="275"/>
      <c r="C108" s="275"/>
      <c r="D108" s="275"/>
      <c r="E108" s="275"/>
      <c r="F108" s="275"/>
      <c r="G108" s="277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5"/>
      <c r="AE108" s="275"/>
      <c r="AF108" s="275"/>
      <c r="AG108" s="275"/>
      <c r="AH108" s="275"/>
      <c r="AI108" s="275"/>
      <c r="AJ108" s="275"/>
      <c r="AK108" s="275"/>
      <c r="AL108" s="275"/>
      <c r="AM108" s="275"/>
      <c r="AN108" s="275"/>
    </row>
    <row r="109" spans="2:40" s="158" customFormat="1" ht="11.4" x14ac:dyDescent="0.2">
      <c r="B109" s="275"/>
      <c r="C109" s="275"/>
      <c r="D109" s="275"/>
      <c r="E109" s="275"/>
      <c r="F109" s="275"/>
      <c r="G109" s="277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275"/>
      <c r="AH109" s="275"/>
      <c r="AI109" s="275"/>
      <c r="AJ109" s="275"/>
      <c r="AK109" s="275"/>
      <c r="AL109" s="275"/>
      <c r="AM109" s="275"/>
      <c r="AN109" s="275"/>
    </row>
    <row r="110" spans="2:40" s="158" customFormat="1" ht="11.4" x14ac:dyDescent="0.2">
      <c r="B110" s="275"/>
      <c r="C110" s="275"/>
      <c r="D110" s="275"/>
      <c r="E110" s="275"/>
      <c r="F110" s="275"/>
      <c r="G110" s="277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5"/>
      <c r="AE110" s="275"/>
      <c r="AF110" s="275"/>
      <c r="AG110" s="275"/>
      <c r="AH110" s="275"/>
      <c r="AI110" s="275"/>
      <c r="AJ110" s="275"/>
      <c r="AK110" s="275"/>
      <c r="AL110" s="275"/>
      <c r="AM110" s="275"/>
      <c r="AN110" s="275"/>
    </row>
    <row r="111" spans="2:40" s="158" customFormat="1" ht="11.4" x14ac:dyDescent="0.2">
      <c r="B111" s="275"/>
      <c r="C111" s="275"/>
      <c r="D111" s="275"/>
      <c r="E111" s="275"/>
      <c r="F111" s="275"/>
      <c r="G111" s="277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5"/>
      <c r="AE111" s="275"/>
      <c r="AF111" s="275"/>
      <c r="AG111" s="275"/>
      <c r="AH111" s="275"/>
      <c r="AI111" s="275"/>
      <c r="AJ111" s="275"/>
      <c r="AK111" s="275"/>
      <c r="AL111" s="275"/>
      <c r="AM111" s="275"/>
      <c r="AN111" s="275"/>
    </row>
    <row r="112" spans="2:40" s="158" customFormat="1" ht="11.4" x14ac:dyDescent="0.2">
      <c r="B112" s="275"/>
      <c r="C112" s="275"/>
      <c r="D112" s="275"/>
      <c r="E112" s="275"/>
      <c r="F112" s="275"/>
      <c r="G112" s="277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275"/>
    </row>
    <row r="113" spans="2:40" s="158" customFormat="1" ht="11.4" x14ac:dyDescent="0.2">
      <c r="B113" s="275"/>
      <c r="C113" s="275"/>
      <c r="D113" s="275"/>
      <c r="E113" s="275"/>
      <c r="F113" s="275"/>
      <c r="G113" s="277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275"/>
    </row>
    <row r="114" spans="2:40" s="158" customFormat="1" ht="11.4" x14ac:dyDescent="0.2">
      <c r="B114" s="275"/>
      <c r="C114" s="275"/>
      <c r="D114" s="275"/>
      <c r="E114" s="275"/>
      <c r="F114" s="275"/>
      <c r="G114" s="277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275"/>
    </row>
    <row r="115" spans="2:40" s="158" customFormat="1" ht="11.4" x14ac:dyDescent="0.2">
      <c r="B115" s="275"/>
      <c r="C115" s="275"/>
      <c r="D115" s="275"/>
      <c r="E115" s="275"/>
      <c r="F115" s="275"/>
      <c r="G115" s="277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</row>
    <row r="116" spans="2:40" s="158" customFormat="1" ht="11.4" x14ac:dyDescent="0.2">
      <c r="B116" s="275"/>
      <c r="C116" s="275"/>
      <c r="D116" s="275"/>
      <c r="E116" s="275"/>
      <c r="F116" s="275"/>
      <c r="G116" s="277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</row>
    <row r="117" spans="2:40" s="158" customFormat="1" ht="11.4" x14ac:dyDescent="0.2">
      <c r="B117" s="275"/>
      <c r="C117" s="275"/>
      <c r="D117" s="275"/>
      <c r="E117" s="275"/>
      <c r="F117" s="275"/>
      <c r="G117" s="277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</row>
    <row r="118" spans="2:40" s="158" customFormat="1" ht="11.4" x14ac:dyDescent="0.2">
      <c r="B118" s="275"/>
      <c r="C118" s="275"/>
      <c r="D118" s="275"/>
      <c r="E118" s="275"/>
      <c r="F118" s="275"/>
      <c r="G118" s="277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275"/>
    </row>
    <row r="119" spans="2:40" s="158" customFormat="1" ht="11.4" x14ac:dyDescent="0.2">
      <c r="B119" s="275"/>
      <c r="C119" s="275"/>
      <c r="D119" s="275"/>
      <c r="E119" s="275"/>
      <c r="F119" s="275"/>
      <c r="G119" s="277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</row>
    <row r="120" spans="2:40" s="158" customFormat="1" ht="11.4" x14ac:dyDescent="0.2">
      <c r="B120" s="275"/>
      <c r="C120" s="275"/>
      <c r="D120" s="275"/>
      <c r="E120" s="275"/>
      <c r="F120" s="275"/>
      <c r="G120" s="277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</row>
    <row r="121" spans="2:40" s="158" customFormat="1" ht="11.4" x14ac:dyDescent="0.2">
      <c r="B121" s="275"/>
      <c r="C121" s="275"/>
      <c r="D121" s="275"/>
      <c r="E121" s="275"/>
      <c r="F121" s="275"/>
      <c r="G121" s="277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</row>
    <row r="122" spans="2:40" s="158" customFormat="1" ht="11.4" x14ac:dyDescent="0.2">
      <c r="B122" s="275"/>
      <c r="C122" s="275"/>
      <c r="D122" s="275"/>
      <c r="E122" s="275"/>
      <c r="F122" s="275"/>
      <c r="G122" s="277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</row>
    <row r="123" spans="2:40" s="158" customFormat="1" ht="11.4" x14ac:dyDescent="0.2">
      <c r="B123" s="275"/>
      <c r="C123" s="275"/>
      <c r="D123" s="275"/>
      <c r="E123" s="275"/>
      <c r="F123" s="275"/>
      <c r="G123" s="277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275"/>
    </row>
    <row r="124" spans="2:40" s="158" customFormat="1" ht="11.4" x14ac:dyDescent="0.2">
      <c r="B124" s="275"/>
      <c r="C124" s="275"/>
      <c r="D124" s="275"/>
      <c r="E124" s="275"/>
      <c r="F124" s="275"/>
      <c r="G124" s="277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  <c r="X124" s="275"/>
      <c r="Y124" s="275"/>
      <c r="Z124" s="275"/>
      <c r="AA124" s="275"/>
      <c r="AB124" s="275"/>
      <c r="AC124" s="275"/>
      <c r="AD124" s="275"/>
      <c r="AE124" s="275"/>
      <c r="AF124" s="275"/>
      <c r="AG124" s="275"/>
      <c r="AH124" s="275"/>
      <c r="AI124" s="275"/>
      <c r="AJ124" s="275"/>
      <c r="AK124" s="275"/>
      <c r="AL124" s="275"/>
      <c r="AM124" s="275"/>
      <c r="AN124" s="275"/>
    </row>
    <row r="125" spans="2:40" s="158" customFormat="1" ht="11.4" x14ac:dyDescent="0.2">
      <c r="B125" s="275"/>
      <c r="C125" s="275"/>
      <c r="D125" s="275"/>
      <c r="E125" s="275"/>
      <c r="F125" s="275"/>
      <c r="G125" s="277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  <c r="X125" s="275"/>
      <c r="Y125" s="275"/>
      <c r="Z125" s="275"/>
      <c r="AA125" s="275"/>
      <c r="AB125" s="275"/>
      <c r="AC125" s="275"/>
      <c r="AD125" s="275"/>
      <c r="AE125" s="275"/>
      <c r="AF125" s="275"/>
      <c r="AG125" s="275"/>
      <c r="AH125" s="275"/>
      <c r="AI125" s="275"/>
      <c r="AJ125" s="275"/>
      <c r="AK125" s="275"/>
      <c r="AL125" s="275"/>
      <c r="AM125" s="275"/>
      <c r="AN125" s="275"/>
    </row>
    <row r="126" spans="2:40" s="158" customFormat="1" ht="11.4" x14ac:dyDescent="0.2">
      <c r="B126" s="275"/>
      <c r="C126" s="275"/>
      <c r="D126" s="275"/>
      <c r="E126" s="275"/>
      <c r="F126" s="275"/>
      <c r="G126" s="277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275"/>
      <c r="AB126" s="275"/>
      <c r="AC126" s="275"/>
      <c r="AD126" s="275"/>
      <c r="AE126" s="275"/>
      <c r="AF126" s="275"/>
      <c r="AG126" s="275"/>
      <c r="AH126" s="275"/>
      <c r="AI126" s="275"/>
      <c r="AJ126" s="275"/>
      <c r="AK126" s="275"/>
      <c r="AL126" s="275"/>
      <c r="AM126" s="275"/>
      <c r="AN126" s="275"/>
    </row>
    <row r="127" spans="2:40" s="158" customFormat="1" ht="11.4" x14ac:dyDescent="0.2">
      <c r="B127" s="275"/>
      <c r="C127" s="275"/>
      <c r="D127" s="275"/>
      <c r="E127" s="275"/>
      <c r="F127" s="275"/>
      <c r="G127" s="277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  <c r="X127" s="275"/>
      <c r="Y127" s="275"/>
      <c r="Z127" s="275"/>
      <c r="AA127" s="275"/>
      <c r="AB127" s="275"/>
      <c r="AC127" s="275"/>
      <c r="AD127" s="275"/>
      <c r="AE127" s="275"/>
      <c r="AF127" s="275"/>
      <c r="AG127" s="275"/>
      <c r="AH127" s="275"/>
      <c r="AI127" s="275"/>
      <c r="AJ127" s="275"/>
      <c r="AK127" s="275"/>
      <c r="AL127" s="275"/>
      <c r="AM127" s="275"/>
      <c r="AN127" s="275"/>
    </row>
    <row r="128" spans="2:40" s="158" customFormat="1" ht="11.4" x14ac:dyDescent="0.2">
      <c r="B128" s="275"/>
      <c r="C128" s="275"/>
      <c r="D128" s="275"/>
      <c r="E128" s="275"/>
      <c r="F128" s="275"/>
      <c r="G128" s="277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5"/>
      <c r="AE128" s="275"/>
      <c r="AF128" s="275"/>
      <c r="AG128" s="275"/>
      <c r="AH128" s="275"/>
      <c r="AI128" s="275"/>
      <c r="AJ128" s="275"/>
      <c r="AK128" s="275"/>
      <c r="AL128" s="275"/>
      <c r="AM128" s="275"/>
      <c r="AN128" s="275"/>
    </row>
    <row r="129" spans="2:40" s="158" customFormat="1" ht="11.4" x14ac:dyDescent="0.2">
      <c r="B129" s="275"/>
      <c r="C129" s="275"/>
      <c r="D129" s="275"/>
      <c r="E129" s="275"/>
      <c r="F129" s="275"/>
      <c r="G129" s="277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5"/>
      <c r="AE129" s="275"/>
      <c r="AF129" s="275"/>
      <c r="AG129" s="275"/>
      <c r="AH129" s="275"/>
      <c r="AI129" s="275"/>
      <c r="AJ129" s="275"/>
      <c r="AK129" s="275"/>
      <c r="AL129" s="275"/>
      <c r="AM129" s="275"/>
      <c r="AN129" s="275"/>
    </row>
    <row r="130" spans="2:40" s="158" customFormat="1" ht="11.4" x14ac:dyDescent="0.2">
      <c r="B130" s="275"/>
      <c r="C130" s="275"/>
      <c r="D130" s="275"/>
      <c r="E130" s="275"/>
      <c r="F130" s="275"/>
      <c r="G130" s="277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  <c r="X130" s="275"/>
      <c r="Y130" s="275"/>
      <c r="Z130" s="275"/>
      <c r="AA130" s="275"/>
      <c r="AB130" s="275"/>
      <c r="AC130" s="275"/>
      <c r="AD130" s="275"/>
      <c r="AE130" s="275"/>
      <c r="AF130" s="275"/>
      <c r="AG130" s="275"/>
      <c r="AH130" s="275"/>
      <c r="AI130" s="275"/>
      <c r="AJ130" s="275"/>
      <c r="AK130" s="275"/>
      <c r="AL130" s="275"/>
      <c r="AM130" s="275"/>
      <c r="AN130" s="275"/>
    </row>
    <row r="131" spans="2:40" s="158" customFormat="1" ht="11.4" x14ac:dyDescent="0.2">
      <c r="B131" s="275"/>
      <c r="C131" s="275"/>
      <c r="D131" s="275"/>
      <c r="E131" s="275"/>
      <c r="F131" s="275"/>
      <c r="G131" s="277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  <c r="X131" s="275"/>
      <c r="Y131" s="275"/>
      <c r="Z131" s="275"/>
      <c r="AA131" s="275"/>
      <c r="AB131" s="275"/>
      <c r="AC131" s="275"/>
      <c r="AD131" s="275"/>
      <c r="AE131" s="275"/>
      <c r="AF131" s="275"/>
      <c r="AG131" s="275"/>
      <c r="AH131" s="275"/>
      <c r="AI131" s="275"/>
      <c r="AJ131" s="275"/>
      <c r="AK131" s="275"/>
      <c r="AL131" s="275"/>
      <c r="AM131" s="275"/>
      <c r="AN131" s="275"/>
    </row>
    <row r="132" spans="2:40" s="158" customFormat="1" ht="11.4" x14ac:dyDescent="0.2">
      <c r="B132" s="275"/>
      <c r="C132" s="275"/>
      <c r="D132" s="275"/>
      <c r="E132" s="275"/>
      <c r="F132" s="275"/>
      <c r="G132" s="277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  <c r="X132" s="275"/>
      <c r="Y132" s="275"/>
      <c r="Z132" s="275"/>
      <c r="AA132" s="275"/>
      <c r="AB132" s="275"/>
      <c r="AC132" s="275"/>
      <c r="AD132" s="275"/>
      <c r="AE132" s="275"/>
      <c r="AF132" s="275"/>
      <c r="AG132" s="275"/>
      <c r="AH132" s="275"/>
      <c r="AI132" s="275"/>
      <c r="AJ132" s="275"/>
      <c r="AK132" s="275"/>
      <c r="AL132" s="275"/>
      <c r="AM132" s="275"/>
      <c r="AN132" s="275"/>
    </row>
    <row r="133" spans="2:40" s="158" customFormat="1" ht="11.4" x14ac:dyDescent="0.2">
      <c r="B133" s="275"/>
      <c r="C133" s="275"/>
      <c r="D133" s="275"/>
      <c r="E133" s="275"/>
      <c r="F133" s="275"/>
      <c r="G133" s="277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  <c r="T133" s="275"/>
      <c r="U133" s="275"/>
      <c r="V133" s="275"/>
      <c r="W133" s="275"/>
      <c r="X133" s="275"/>
      <c r="Y133" s="275"/>
      <c r="Z133" s="275"/>
      <c r="AA133" s="275"/>
      <c r="AB133" s="275"/>
      <c r="AC133" s="275"/>
      <c r="AD133" s="275"/>
      <c r="AE133" s="275"/>
      <c r="AF133" s="275"/>
      <c r="AG133" s="275"/>
      <c r="AH133" s="275"/>
      <c r="AI133" s="275"/>
      <c r="AJ133" s="275"/>
      <c r="AK133" s="275"/>
      <c r="AL133" s="275"/>
      <c r="AM133" s="275"/>
      <c r="AN133" s="275"/>
    </row>
    <row r="134" spans="2:40" s="158" customFormat="1" ht="11.4" x14ac:dyDescent="0.2">
      <c r="B134" s="275"/>
      <c r="C134" s="275"/>
      <c r="D134" s="275"/>
      <c r="E134" s="275"/>
      <c r="F134" s="275"/>
      <c r="G134" s="277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  <c r="X134" s="275"/>
      <c r="Y134" s="275"/>
      <c r="Z134" s="275"/>
      <c r="AA134" s="275"/>
      <c r="AB134" s="275"/>
      <c r="AC134" s="275"/>
      <c r="AD134" s="275"/>
      <c r="AE134" s="275"/>
      <c r="AF134" s="275"/>
      <c r="AG134" s="275"/>
      <c r="AH134" s="275"/>
      <c r="AI134" s="275"/>
      <c r="AJ134" s="275"/>
      <c r="AK134" s="275"/>
      <c r="AL134" s="275"/>
      <c r="AM134" s="275"/>
      <c r="AN134" s="275"/>
    </row>
    <row r="135" spans="2:40" s="158" customFormat="1" ht="11.4" x14ac:dyDescent="0.2">
      <c r="B135" s="275"/>
      <c r="C135" s="275"/>
      <c r="D135" s="275"/>
      <c r="E135" s="275"/>
      <c r="F135" s="275"/>
      <c r="G135" s="277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275"/>
      <c r="Y135" s="275"/>
      <c r="Z135" s="275"/>
      <c r="AA135" s="275"/>
      <c r="AB135" s="275"/>
      <c r="AC135" s="275"/>
      <c r="AD135" s="275"/>
      <c r="AE135" s="275"/>
      <c r="AF135" s="275"/>
      <c r="AG135" s="275"/>
      <c r="AH135" s="275"/>
      <c r="AI135" s="275"/>
      <c r="AJ135" s="275"/>
      <c r="AK135" s="275"/>
      <c r="AL135" s="275"/>
      <c r="AM135" s="275"/>
      <c r="AN135" s="275"/>
    </row>
    <row r="136" spans="2:40" s="158" customFormat="1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/>
      <c r="AD136" s="275"/>
      <c r="AE136" s="275"/>
      <c r="AF136" s="275"/>
      <c r="AG136" s="275"/>
      <c r="AH136" s="275"/>
      <c r="AI136" s="275"/>
      <c r="AJ136" s="275"/>
      <c r="AK136" s="275"/>
      <c r="AL136" s="275"/>
      <c r="AM136" s="275"/>
      <c r="AN136" s="275"/>
    </row>
    <row r="137" spans="2:40" s="158" customFormat="1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  <c r="X137" s="275"/>
      <c r="Y137" s="275"/>
      <c r="Z137" s="275"/>
      <c r="AA137" s="275"/>
      <c r="AB137" s="275"/>
      <c r="AC137" s="275"/>
      <c r="AD137" s="275"/>
      <c r="AE137" s="275"/>
      <c r="AF137" s="275"/>
      <c r="AG137" s="275"/>
      <c r="AH137" s="275"/>
      <c r="AI137" s="275"/>
      <c r="AJ137" s="275"/>
      <c r="AK137" s="275"/>
      <c r="AL137" s="275"/>
      <c r="AM137" s="275"/>
      <c r="AN137" s="275"/>
    </row>
    <row r="138" spans="2:40" s="158" customFormat="1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  <c r="X138" s="275"/>
      <c r="Y138" s="275"/>
      <c r="Z138" s="275"/>
      <c r="AA138" s="275"/>
      <c r="AB138" s="275"/>
      <c r="AC138" s="275"/>
      <c r="AD138" s="275"/>
      <c r="AE138" s="275"/>
      <c r="AF138" s="275"/>
      <c r="AG138" s="275"/>
      <c r="AH138" s="275"/>
      <c r="AI138" s="275"/>
      <c r="AJ138" s="275"/>
      <c r="AK138" s="275"/>
      <c r="AL138" s="275"/>
      <c r="AM138" s="275"/>
      <c r="AN138" s="275"/>
    </row>
    <row r="139" spans="2:40" s="158" customFormat="1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  <c r="X139" s="275"/>
      <c r="Y139" s="275"/>
      <c r="Z139" s="275"/>
      <c r="AA139" s="275"/>
      <c r="AB139" s="275"/>
      <c r="AC139" s="275"/>
      <c r="AD139" s="275"/>
      <c r="AE139" s="275"/>
      <c r="AF139" s="275"/>
      <c r="AG139" s="275"/>
      <c r="AH139" s="275"/>
      <c r="AI139" s="275"/>
      <c r="AJ139" s="275"/>
      <c r="AK139" s="275"/>
      <c r="AL139" s="275"/>
      <c r="AM139" s="275"/>
      <c r="AN139" s="275"/>
    </row>
    <row r="140" spans="2:40" s="158" customFormat="1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5"/>
      <c r="AA140" s="275"/>
      <c r="AB140" s="275"/>
      <c r="AC140" s="275"/>
      <c r="AD140" s="275"/>
      <c r="AE140" s="275"/>
      <c r="AF140" s="275"/>
      <c r="AG140" s="275"/>
      <c r="AH140" s="275"/>
      <c r="AI140" s="275"/>
      <c r="AJ140" s="275"/>
      <c r="AK140" s="275"/>
      <c r="AL140" s="275"/>
      <c r="AM140" s="275"/>
      <c r="AN140" s="275"/>
    </row>
    <row r="141" spans="2:40" s="158" customFormat="1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</row>
    <row r="142" spans="2:40" s="158" customFormat="1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  <c r="X142" s="275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</row>
    <row r="143" spans="2:40" s="158" customFormat="1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275"/>
      <c r="AH143" s="275"/>
      <c r="AI143" s="275"/>
      <c r="AJ143" s="275"/>
      <c r="AK143" s="275"/>
      <c r="AL143" s="275"/>
      <c r="AM143" s="275"/>
      <c r="AN143" s="275"/>
    </row>
    <row r="144" spans="2:40" s="158" customFormat="1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5"/>
      <c r="AE144" s="275"/>
      <c r="AF144" s="275"/>
      <c r="AG144" s="275"/>
      <c r="AH144" s="275"/>
      <c r="AI144" s="275"/>
      <c r="AJ144" s="275"/>
      <c r="AK144" s="275"/>
      <c r="AL144" s="275"/>
      <c r="AM144" s="275"/>
      <c r="AN144" s="275"/>
    </row>
    <row r="145" spans="2:40" s="158" customFormat="1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</row>
    <row r="146" spans="2:40" s="158" customFormat="1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</row>
    <row r="147" spans="2:40" s="158" customFormat="1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</row>
    <row r="148" spans="2:40" s="158" customFormat="1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</row>
    <row r="149" spans="2:40" s="158" customFormat="1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</row>
    <row r="150" spans="2:40" s="158" customFormat="1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</row>
    <row r="151" spans="2:40" s="158" customFormat="1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</row>
    <row r="152" spans="2:40" s="158" customFormat="1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</row>
    <row r="153" spans="2:40" s="158" customFormat="1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</row>
    <row r="154" spans="2:40" s="158" customFormat="1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</row>
    <row r="155" spans="2:40" s="158" customFormat="1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  <c r="X155" s="275"/>
      <c r="Y155" s="275"/>
      <c r="Z155" s="275"/>
      <c r="AA155" s="275"/>
      <c r="AB155" s="275"/>
      <c r="AC155" s="275"/>
      <c r="AD155" s="275"/>
      <c r="AE155" s="275"/>
      <c r="AF155" s="275"/>
      <c r="AG155" s="275"/>
      <c r="AH155" s="275"/>
      <c r="AI155" s="275"/>
      <c r="AJ155" s="275"/>
      <c r="AK155" s="275"/>
      <c r="AL155" s="275"/>
      <c r="AM155" s="275"/>
      <c r="AN155" s="275"/>
    </row>
    <row r="156" spans="2:40" s="158" customFormat="1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  <c r="X156" s="275"/>
      <c r="Y156" s="275"/>
      <c r="Z156" s="275"/>
      <c r="AA156" s="275"/>
      <c r="AB156" s="275"/>
      <c r="AC156" s="275"/>
      <c r="AD156" s="275"/>
      <c r="AE156" s="275"/>
      <c r="AF156" s="275"/>
      <c r="AG156" s="275"/>
      <c r="AH156" s="275"/>
      <c r="AI156" s="275"/>
      <c r="AJ156" s="275"/>
      <c r="AK156" s="275"/>
      <c r="AL156" s="275"/>
      <c r="AM156" s="275"/>
      <c r="AN156" s="275"/>
    </row>
    <row r="157" spans="2:40" s="158" customFormat="1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</row>
    <row r="158" spans="2:40" s="158" customFormat="1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</row>
    <row r="159" spans="2:40" s="158" customFormat="1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</row>
    <row r="160" spans="2:40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2:40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spans="2:40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2:40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2:40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2:40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spans="2:40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spans="2:40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2:40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2:40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spans="2:40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spans="2:4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spans="2:40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</sheetData>
  <phoneticPr fontId="17" type="noConversion"/>
  <pageMargins left="0.39370078740157483" right="0.23622047244094491" top="0.19685039370078741" bottom="0.23622047244094491" header="0.43307086614173229" footer="0.39370078740157483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5"/>
  <sheetViews>
    <sheetView zoomScale="105" zoomScaleNormal="105" workbookViewId="0">
      <pane xSplit="1" ySplit="12" topLeftCell="W13" activePane="bottomRight" state="frozen"/>
      <selection pane="topRight"/>
      <selection pane="bottomLeft"/>
      <selection pane="bottomRight" activeCell="A7" sqref="A7"/>
    </sheetView>
  </sheetViews>
  <sheetFormatPr defaultColWidth="9" defaultRowHeight="10.199999999999999" x14ac:dyDescent="0.2"/>
  <cols>
    <col min="1" max="1" width="22.09765625" style="1" customWidth="1"/>
    <col min="2" max="2" width="5.59765625" style="1" hidden="1" customWidth="1"/>
    <col min="3" max="3" width="5.19921875" style="1" hidden="1" customWidth="1"/>
    <col min="4" max="6" width="5.8984375" style="1" hidden="1" customWidth="1"/>
    <col min="7" max="7" width="5.59765625" style="1" hidden="1" customWidth="1"/>
    <col min="8" max="9" width="5.8984375" style="1" hidden="1" customWidth="1"/>
    <col min="10" max="10" width="5.59765625" style="1" hidden="1" customWidth="1"/>
    <col min="11" max="12" width="5.8984375" style="1" hidden="1" customWidth="1"/>
    <col min="13" max="13" width="5.59765625" style="1" hidden="1" customWidth="1"/>
    <col min="14" max="15" width="5.8984375" style="1" hidden="1" customWidth="1"/>
    <col min="16" max="22" width="5.59765625" style="1" hidden="1" customWidth="1"/>
    <col min="23" max="34" width="5.59765625" style="1" customWidth="1"/>
    <col min="35" max="35" width="5.5" style="1" customWidth="1"/>
    <col min="36" max="36" width="5.59765625" style="1" customWidth="1"/>
    <col min="37" max="40" width="5.09765625" style="1" customWidth="1"/>
    <col min="41" max="41" width="5.5" style="158" customWidth="1"/>
    <col min="42" max="42" width="5.296875" style="158" customWidth="1"/>
    <col min="43" max="43" width="5.09765625" style="158" customWidth="1"/>
    <col min="44" max="66" width="9" style="158"/>
    <col min="67" max="16384" width="9" style="1"/>
  </cols>
  <sheetData>
    <row r="1" spans="1:43" ht="17.25" customHeight="1" x14ac:dyDescent="0.3">
      <c r="A1" s="29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pans="1:43" ht="17.25" customHeight="1" x14ac:dyDescent="0.3">
      <c r="A2" s="287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</row>
    <row r="3" spans="1:43" ht="13.5" customHeight="1" x14ac:dyDescent="0.2">
      <c r="A3" s="283" t="s">
        <v>84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3" ht="13.5" customHeight="1" x14ac:dyDescent="0.2">
      <c r="A4" s="288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78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3" ht="13.8" customHeight="1" x14ac:dyDescent="0.2">
      <c r="A5" s="286" t="s">
        <v>87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78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3" ht="8.4" customHeight="1" x14ac:dyDescent="0.2">
      <c r="A6" s="28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78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3" ht="6" customHeight="1" x14ac:dyDescent="0.25">
      <c r="A7" s="7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78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3" ht="6" customHeight="1" x14ac:dyDescent="0.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43" ht="14.25" customHeight="1" x14ac:dyDescent="0.3">
      <c r="A9" s="54" t="s">
        <v>32</v>
      </c>
      <c r="B9" s="55" t="s">
        <v>0</v>
      </c>
      <c r="C9" s="56"/>
      <c r="D9" s="57" t="s">
        <v>10</v>
      </c>
      <c r="E9" s="56"/>
      <c r="F9" s="57" t="s">
        <v>13</v>
      </c>
      <c r="G9" s="56"/>
      <c r="H9" s="57" t="s">
        <v>1</v>
      </c>
      <c r="I9" s="58"/>
      <c r="J9" s="56"/>
      <c r="K9" s="55" t="s">
        <v>2</v>
      </c>
      <c r="L9" s="58"/>
      <c r="M9" s="56"/>
      <c r="N9" s="55" t="s">
        <v>8</v>
      </c>
      <c r="O9" s="58"/>
      <c r="P9" s="56"/>
      <c r="Q9" s="55" t="s">
        <v>9</v>
      </c>
      <c r="R9" s="58"/>
      <c r="S9" s="56"/>
      <c r="T9" s="55" t="s">
        <v>11</v>
      </c>
      <c r="U9" s="58"/>
      <c r="V9" s="56"/>
      <c r="W9" s="57" t="s">
        <v>25</v>
      </c>
      <c r="X9" s="58"/>
      <c r="Y9" s="56"/>
      <c r="Z9" s="57" t="s">
        <v>26</v>
      </c>
      <c r="AA9" s="58"/>
      <c r="AB9" s="56"/>
      <c r="AC9" s="57" t="s">
        <v>27</v>
      </c>
      <c r="AD9" s="58"/>
      <c r="AE9" s="56"/>
      <c r="AF9" s="57" t="s">
        <v>28</v>
      </c>
      <c r="AG9" s="58"/>
      <c r="AH9" s="56"/>
      <c r="AI9" s="57" t="s">
        <v>29</v>
      </c>
      <c r="AJ9" s="58"/>
      <c r="AK9" s="56"/>
      <c r="AL9" s="57" t="s">
        <v>30</v>
      </c>
      <c r="AM9" s="58"/>
      <c r="AN9" s="56"/>
      <c r="AO9" s="57" t="s">
        <v>31</v>
      </c>
      <c r="AP9" s="58"/>
      <c r="AQ9" s="56"/>
    </row>
    <row r="10" spans="1:43" ht="12" customHeight="1" x14ac:dyDescent="0.3">
      <c r="A10" s="60"/>
      <c r="B10" s="61" t="s">
        <v>3</v>
      </c>
      <c r="C10" s="62" t="s">
        <v>4</v>
      </c>
      <c r="D10" s="63" t="s">
        <v>3</v>
      </c>
      <c r="E10" s="62" t="s">
        <v>4</v>
      </c>
      <c r="F10" s="64" t="s">
        <v>3</v>
      </c>
      <c r="G10" s="62" t="s">
        <v>4</v>
      </c>
      <c r="H10" s="64" t="s">
        <v>3</v>
      </c>
      <c r="I10" s="59" t="s">
        <v>5</v>
      </c>
      <c r="J10" s="62" t="s">
        <v>4</v>
      </c>
      <c r="K10" s="69" t="s">
        <v>3</v>
      </c>
      <c r="L10" s="59" t="s">
        <v>5</v>
      </c>
      <c r="M10" s="62" t="s">
        <v>4</v>
      </c>
      <c r="N10" s="69" t="s">
        <v>3</v>
      </c>
      <c r="O10" s="59" t="s">
        <v>5</v>
      </c>
      <c r="P10" s="62" t="s">
        <v>4</v>
      </c>
      <c r="Q10" s="69" t="s">
        <v>3</v>
      </c>
      <c r="R10" s="59" t="s">
        <v>5</v>
      </c>
      <c r="S10" s="62" t="s">
        <v>4</v>
      </c>
      <c r="T10" s="69" t="s">
        <v>3</v>
      </c>
      <c r="U10" s="59" t="s">
        <v>5</v>
      </c>
      <c r="V10" s="62" t="s">
        <v>4</v>
      </c>
      <c r="W10" s="64" t="s">
        <v>21</v>
      </c>
      <c r="X10" s="59" t="s">
        <v>22</v>
      </c>
      <c r="Y10" s="62" t="s">
        <v>23</v>
      </c>
      <c r="Z10" s="64" t="s">
        <v>21</v>
      </c>
      <c r="AA10" s="59" t="s">
        <v>22</v>
      </c>
      <c r="AB10" s="62" t="s">
        <v>23</v>
      </c>
      <c r="AC10" s="64" t="s">
        <v>21</v>
      </c>
      <c r="AD10" s="59" t="s">
        <v>22</v>
      </c>
      <c r="AE10" s="62" t="s">
        <v>23</v>
      </c>
      <c r="AF10" s="64" t="s">
        <v>21</v>
      </c>
      <c r="AG10" s="59" t="s">
        <v>22</v>
      </c>
      <c r="AH10" s="62" t="s">
        <v>23</v>
      </c>
      <c r="AI10" s="64" t="s">
        <v>21</v>
      </c>
      <c r="AJ10" s="59" t="s">
        <v>22</v>
      </c>
      <c r="AK10" s="62" t="s">
        <v>23</v>
      </c>
      <c r="AL10" s="64" t="s">
        <v>21</v>
      </c>
      <c r="AM10" s="59" t="s">
        <v>22</v>
      </c>
      <c r="AN10" s="62" t="s">
        <v>23</v>
      </c>
      <c r="AO10" s="64" t="s">
        <v>21</v>
      </c>
      <c r="AP10" s="59" t="s">
        <v>22</v>
      </c>
      <c r="AQ10" s="62" t="s">
        <v>23</v>
      </c>
    </row>
    <row r="11" spans="1:43" ht="12" customHeight="1" x14ac:dyDescent="0.3">
      <c r="A11" s="60"/>
      <c r="B11" s="66"/>
      <c r="C11" s="67" t="s">
        <v>6</v>
      </c>
      <c r="D11" s="68"/>
      <c r="E11" s="67" t="s">
        <v>6</v>
      </c>
      <c r="F11" s="68"/>
      <c r="G11" s="67" t="s">
        <v>6</v>
      </c>
      <c r="H11" s="68"/>
      <c r="I11" s="65" t="s">
        <v>7</v>
      </c>
      <c r="J11" s="67" t="s">
        <v>6</v>
      </c>
      <c r="K11" s="66"/>
      <c r="L11" s="65" t="s">
        <v>7</v>
      </c>
      <c r="M11" s="67" t="s">
        <v>6</v>
      </c>
      <c r="N11" s="70"/>
      <c r="O11" s="65" t="s">
        <v>7</v>
      </c>
      <c r="P11" s="67" t="s">
        <v>6</v>
      </c>
      <c r="Q11" s="70"/>
      <c r="R11" s="65" t="s">
        <v>7</v>
      </c>
      <c r="S11" s="67" t="s">
        <v>6</v>
      </c>
      <c r="T11" s="70"/>
      <c r="U11" s="65" t="s">
        <v>7</v>
      </c>
      <c r="V11" s="67" t="s">
        <v>6</v>
      </c>
      <c r="W11" s="68"/>
      <c r="X11" s="65" t="s">
        <v>24</v>
      </c>
      <c r="Y11" s="67" t="s">
        <v>6</v>
      </c>
      <c r="Z11" s="68"/>
      <c r="AA11" s="65" t="s">
        <v>24</v>
      </c>
      <c r="AB11" s="67" t="s">
        <v>6</v>
      </c>
      <c r="AC11" s="68"/>
      <c r="AD11" s="65" t="s">
        <v>24</v>
      </c>
      <c r="AE11" s="67" t="s">
        <v>6</v>
      </c>
      <c r="AF11" s="68"/>
      <c r="AG11" s="65" t="s">
        <v>24</v>
      </c>
      <c r="AH11" s="67" t="s">
        <v>6</v>
      </c>
      <c r="AI11" s="68"/>
      <c r="AJ11" s="65" t="s">
        <v>24</v>
      </c>
      <c r="AK11" s="67" t="s">
        <v>6</v>
      </c>
      <c r="AL11" s="68"/>
      <c r="AM11" s="65" t="s">
        <v>24</v>
      </c>
      <c r="AN11" s="67" t="s">
        <v>6</v>
      </c>
      <c r="AO11" s="68"/>
      <c r="AP11" s="65" t="s">
        <v>24</v>
      </c>
      <c r="AQ11" s="67" t="s">
        <v>6</v>
      </c>
    </row>
    <row r="12" spans="1:43" ht="12" customHeight="1" x14ac:dyDescent="0.3">
      <c r="A12" s="71"/>
      <c r="B12" s="72"/>
      <c r="C12" s="73"/>
      <c r="D12" s="72"/>
      <c r="E12" s="73"/>
      <c r="F12" s="74"/>
      <c r="G12" s="73"/>
      <c r="H12" s="74"/>
      <c r="I12" s="75" t="s">
        <v>6</v>
      </c>
      <c r="J12" s="73"/>
      <c r="K12" s="72"/>
      <c r="L12" s="75" t="s">
        <v>6</v>
      </c>
      <c r="M12" s="73"/>
      <c r="N12" s="76"/>
      <c r="O12" s="75" t="s">
        <v>6</v>
      </c>
      <c r="P12" s="73"/>
      <c r="Q12" s="76"/>
      <c r="R12" s="75" t="s">
        <v>6</v>
      </c>
      <c r="S12" s="73"/>
      <c r="T12" s="76"/>
      <c r="U12" s="75" t="s">
        <v>6</v>
      </c>
      <c r="V12" s="73"/>
      <c r="W12" s="74"/>
      <c r="X12" s="75" t="s">
        <v>6</v>
      </c>
      <c r="Y12" s="73"/>
      <c r="Z12" s="74"/>
      <c r="AA12" s="75" t="s">
        <v>6</v>
      </c>
      <c r="AB12" s="73"/>
      <c r="AC12" s="74"/>
      <c r="AD12" s="75" t="s">
        <v>6</v>
      </c>
      <c r="AE12" s="73"/>
      <c r="AF12" s="74"/>
      <c r="AG12" s="75" t="s">
        <v>6</v>
      </c>
      <c r="AH12" s="73"/>
      <c r="AI12" s="74"/>
      <c r="AJ12" s="75" t="s">
        <v>6</v>
      </c>
      <c r="AK12" s="73"/>
      <c r="AL12" s="74"/>
      <c r="AM12" s="75" t="s">
        <v>6</v>
      </c>
      <c r="AN12" s="73"/>
      <c r="AO12" s="74"/>
      <c r="AP12" s="75" t="s">
        <v>6</v>
      </c>
      <c r="AQ12" s="73"/>
    </row>
    <row r="13" spans="1:43" ht="6.75" customHeight="1" x14ac:dyDescent="0.3">
      <c r="A13" s="98"/>
      <c r="B13" s="89"/>
      <c r="C13" s="87"/>
      <c r="D13" s="86"/>
      <c r="E13" s="87"/>
      <c r="F13" s="88"/>
      <c r="G13" s="87"/>
      <c r="H13" s="86"/>
      <c r="I13" s="80"/>
      <c r="J13" s="84"/>
      <c r="K13" s="89"/>
      <c r="L13" s="80"/>
      <c r="M13" s="84"/>
      <c r="N13" s="79"/>
      <c r="O13" s="80"/>
      <c r="P13" s="84"/>
      <c r="Q13" s="79"/>
      <c r="R13" s="80"/>
      <c r="S13" s="84"/>
      <c r="T13" s="79"/>
      <c r="U13" s="80"/>
      <c r="V13" s="84"/>
      <c r="W13" s="79"/>
      <c r="X13" s="80"/>
      <c r="Y13" s="84"/>
      <c r="Z13" s="79"/>
      <c r="AA13" s="80"/>
      <c r="AB13" s="84"/>
      <c r="AC13" s="79"/>
      <c r="AD13" s="80"/>
      <c r="AE13" s="84"/>
      <c r="AF13" s="79"/>
      <c r="AG13" s="80"/>
      <c r="AH13" s="84"/>
      <c r="AI13" s="79"/>
      <c r="AJ13" s="80"/>
      <c r="AK13" s="84"/>
      <c r="AL13" s="79"/>
      <c r="AM13" s="80"/>
      <c r="AN13" s="84"/>
      <c r="AO13" s="79"/>
      <c r="AP13" s="80"/>
      <c r="AQ13" s="84"/>
    </row>
    <row r="14" spans="1:43" ht="12.75" customHeight="1" x14ac:dyDescent="0.3">
      <c r="A14" s="99" t="s">
        <v>33</v>
      </c>
      <c r="B14" s="95">
        <v>5.9451300000000007</v>
      </c>
      <c r="C14" s="92">
        <v>91.772317011236268</v>
      </c>
      <c r="D14" s="91">
        <v>6.2949799999999998</v>
      </c>
      <c r="E14" s="92">
        <v>91.284777508055413</v>
      </c>
      <c r="F14" s="91">
        <v>6.722885999999999</v>
      </c>
      <c r="G14" s="92">
        <v>91.621436645216633</v>
      </c>
      <c r="H14" s="91">
        <v>7.4073129999999976</v>
      </c>
      <c r="I14" s="93">
        <v>10.180553411139185</v>
      </c>
      <c r="J14" s="94">
        <v>91.772617209258996</v>
      </c>
      <c r="K14" s="95">
        <v>7.7072060000000011</v>
      </c>
      <c r="L14" s="93">
        <v>4.0486070994975316</v>
      </c>
      <c r="M14" s="94">
        <v>90.976498661121909</v>
      </c>
      <c r="N14" s="96">
        <v>8.1233679999999993</v>
      </c>
      <c r="O14" s="93">
        <v>5.3996480696117128</v>
      </c>
      <c r="P14" s="94">
        <v>91.541809542837953</v>
      </c>
      <c r="Q14" s="96">
        <v>8.8275309999999987</v>
      </c>
      <c r="R14" s="93">
        <v>8.6683626791252042</v>
      </c>
      <c r="S14" s="94">
        <v>91.998671013386655</v>
      </c>
      <c r="T14" s="96">
        <v>8.9811129999999988</v>
      </c>
      <c r="U14" s="93">
        <v>1.739806974339712</v>
      </c>
      <c r="V14" s="94">
        <v>91.344911544230314</v>
      </c>
      <c r="W14" s="96">
        <v>10.109700999999999</v>
      </c>
      <c r="X14" s="93">
        <v>12.566237614424857</v>
      </c>
      <c r="Y14" s="94">
        <v>78.811688828529768</v>
      </c>
      <c r="Z14" s="96">
        <v>10.785662999999998</v>
      </c>
      <c r="AA14" s="93">
        <v>6.6862709391701936</v>
      </c>
      <c r="AB14" s="94">
        <v>91.380342953873324</v>
      </c>
      <c r="AC14" s="96">
        <v>11.306869999999998</v>
      </c>
      <c r="AD14" s="93">
        <v>4.8324057593863312</v>
      </c>
      <c r="AE14" s="94">
        <v>91.174435707051487</v>
      </c>
      <c r="AF14" s="81">
        <v>11.540934999999999</v>
      </c>
      <c r="AG14" s="93">
        <v>2.0701131259137244</v>
      </c>
      <c r="AH14" s="94">
        <v>91.030212088731957</v>
      </c>
      <c r="AI14" s="81">
        <v>11.558211999999999</v>
      </c>
      <c r="AJ14" s="93">
        <v>0.14970190890079518</v>
      </c>
      <c r="AK14" s="94">
        <v>91.832521782214258</v>
      </c>
      <c r="AL14" s="81">
        <v>11.419814000000002</v>
      </c>
      <c r="AM14" s="93">
        <v>-1.1973997362221502</v>
      </c>
      <c r="AN14" s="94">
        <v>90.730461230488743</v>
      </c>
      <c r="AO14" s="81">
        <v>11.636899999999997</v>
      </c>
      <c r="AP14" s="97">
        <v>1.9009591574783506</v>
      </c>
      <c r="AQ14" s="94">
        <v>90.813202263193375</v>
      </c>
    </row>
    <row r="15" spans="1:43" ht="12.75" customHeight="1" x14ac:dyDescent="0.3">
      <c r="A15" s="36" t="s">
        <v>34</v>
      </c>
      <c r="B15" s="16">
        <v>3.0329119999999996</v>
      </c>
      <c r="C15" s="20">
        <v>46.817708196655509</v>
      </c>
      <c r="D15" s="16">
        <v>3.1828690000000002</v>
      </c>
      <c r="E15" s="20">
        <v>46.155426784880468</v>
      </c>
      <c r="F15" s="16">
        <v>3.376598</v>
      </c>
      <c r="G15" s="20">
        <v>46.017255049894537</v>
      </c>
      <c r="H15" s="7">
        <v>3.6582680000000001</v>
      </c>
      <c r="I15" s="8">
        <v>8.3418280766617787</v>
      </c>
      <c r="J15" s="20">
        <v>45.323969543730847</v>
      </c>
      <c r="K15" s="16">
        <v>3.834457</v>
      </c>
      <c r="L15" s="8">
        <v>4.8161862389524206</v>
      </c>
      <c r="M15" s="20">
        <v>45.262248359084921</v>
      </c>
      <c r="N15" s="31">
        <v>4.0087080000000004</v>
      </c>
      <c r="O15" s="26">
        <v>4.5443461746995819</v>
      </c>
      <c r="P15" s="27">
        <v>45.173920995435751</v>
      </c>
      <c r="Q15" s="31">
        <v>4.2986270000000006</v>
      </c>
      <c r="R15" s="26">
        <v>7.2322304343444381</v>
      </c>
      <c r="S15" s="27">
        <v>44.79938628165241</v>
      </c>
      <c r="T15" s="31">
        <v>4.3024550000000001</v>
      </c>
      <c r="U15" s="26">
        <v>8.9051690225727842E-2</v>
      </c>
      <c r="V15" s="27">
        <v>43.759317068834505</v>
      </c>
      <c r="W15" s="31">
        <v>4.5950240000000004</v>
      </c>
      <c r="X15" s="26">
        <v>6.8000478796408164</v>
      </c>
      <c r="Y15" s="27">
        <v>35.821198040142455</v>
      </c>
      <c r="Z15" s="39">
        <v>4.8427520000000008</v>
      </c>
      <c r="AA15" s="8">
        <v>5.3912232014457455</v>
      </c>
      <c r="AB15" s="20">
        <v>41.0296834418576</v>
      </c>
      <c r="AC15" s="39">
        <v>5.0636070000000002</v>
      </c>
      <c r="AD15" s="26">
        <v>4.5605267418195137</v>
      </c>
      <c r="AE15" s="27">
        <v>40.831062077062519</v>
      </c>
      <c r="AF15" s="82">
        <v>5.0443729999999993</v>
      </c>
      <c r="AG15" s="8">
        <v>-0.37984780414437497</v>
      </c>
      <c r="AH15" s="20">
        <v>39.787967269954557</v>
      </c>
      <c r="AI15" s="82">
        <v>5.0094759999999994</v>
      </c>
      <c r="AJ15" s="8">
        <v>-0.69180054686677528</v>
      </c>
      <c r="AK15" s="20">
        <v>39.80138224558258</v>
      </c>
      <c r="AL15" s="82">
        <v>4.9713880000000001</v>
      </c>
      <c r="AM15" s="8">
        <v>-0.76031904334902967</v>
      </c>
      <c r="AN15" s="20">
        <v>39.497694638084027</v>
      </c>
      <c r="AO15" s="82">
        <v>4.9208639999999999</v>
      </c>
      <c r="AP15" s="101">
        <v>-1.0162956502288745</v>
      </c>
      <c r="AQ15" s="20">
        <v>38.401929873219409</v>
      </c>
    </row>
    <row r="16" spans="1:43" ht="12.75" customHeight="1" x14ac:dyDescent="0.3">
      <c r="A16" s="36" t="s">
        <v>35</v>
      </c>
      <c r="B16" s="16">
        <v>0.84775</v>
      </c>
      <c r="C16" s="20">
        <v>13.08633818710029</v>
      </c>
      <c r="D16" s="16">
        <v>0.88783199999999995</v>
      </c>
      <c r="E16" s="20">
        <v>12.874631306935344</v>
      </c>
      <c r="F16" s="16">
        <v>0.93862099999999993</v>
      </c>
      <c r="G16" s="20">
        <v>12.791798713434959</v>
      </c>
      <c r="H16" s="7">
        <v>1.0288360000000001</v>
      </c>
      <c r="I16" s="8">
        <v>9.6114406134105419</v>
      </c>
      <c r="J16" s="20">
        <v>12.746723730873155</v>
      </c>
      <c r="K16" s="16">
        <v>1.0892660000000001</v>
      </c>
      <c r="L16" s="8">
        <v>5.8736280612264711</v>
      </c>
      <c r="M16" s="20">
        <v>12.857786179661684</v>
      </c>
      <c r="N16" s="31">
        <v>1.1383240000000001</v>
      </c>
      <c r="O16" s="26">
        <v>4.5037667566967157</v>
      </c>
      <c r="P16" s="27">
        <v>12.827713678124823</v>
      </c>
      <c r="Q16" s="31">
        <v>1.195085</v>
      </c>
      <c r="R16" s="26">
        <v>4.9863659204233448</v>
      </c>
      <c r="S16" s="27">
        <v>12.454924457136793</v>
      </c>
      <c r="T16" s="31">
        <v>1.1502889999999999</v>
      </c>
      <c r="U16" s="26">
        <v>-3.7483526276373698</v>
      </c>
      <c r="V16" s="27">
        <v>11.699334698862062</v>
      </c>
      <c r="W16" s="31">
        <v>1.1910319999999999</v>
      </c>
      <c r="X16" s="26">
        <v>3.5419794503815978</v>
      </c>
      <c r="Y16" s="27">
        <v>9.2848684020250918</v>
      </c>
      <c r="Z16" s="39">
        <v>1.270343</v>
      </c>
      <c r="AA16" s="8">
        <v>6.6590150390585761</v>
      </c>
      <c r="AB16" s="20">
        <v>10.762841283753474</v>
      </c>
      <c r="AC16" s="39">
        <v>1.3349150000000001</v>
      </c>
      <c r="AD16" s="26">
        <v>5.0830366286900528</v>
      </c>
      <c r="AE16" s="27">
        <v>10.764262951805287</v>
      </c>
      <c r="AF16" s="82">
        <v>1.3423260000000001</v>
      </c>
      <c r="AG16" s="8">
        <v>0.55516643381788777</v>
      </c>
      <c r="AH16" s="20">
        <v>10.587722786084424</v>
      </c>
      <c r="AI16" s="82">
        <v>1.339723</v>
      </c>
      <c r="AJ16" s="8">
        <v>-0.19391712594408012</v>
      </c>
      <c r="AK16" s="20">
        <v>10.644392193155259</v>
      </c>
      <c r="AL16" s="82">
        <v>1.3365750000000001</v>
      </c>
      <c r="AM16" s="8">
        <v>-0.2349739461067645</v>
      </c>
      <c r="AN16" s="20">
        <v>10.619092939617097</v>
      </c>
      <c r="AO16" s="82">
        <v>1.363334</v>
      </c>
      <c r="AP16" s="101">
        <v>2.002057497708694</v>
      </c>
      <c r="AQ16" s="20">
        <v>10.639322009666538</v>
      </c>
    </row>
    <row r="17" spans="1:66" ht="12.75" customHeight="1" x14ac:dyDescent="0.3">
      <c r="A17" s="36" t="s">
        <v>36</v>
      </c>
      <c r="B17" s="16">
        <v>0.94625000000000004</v>
      </c>
      <c r="C17" s="20">
        <v>14.606838701909346</v>
      </c>
      <c r="D17" s="16">
        <v>1.011768</v>
      </c>
      <c r="E17" s="20">
        <v>14.671852296555384</v>
      </c>
      <c r="F17" s="16">
        <v>1.0834429999999999</v>
      </c>
      <c r="G17" s="20">
        <v>14.765474854579336</v>
      </c>
      <c r="H17" s="7">
        <v>1.15944</v>
      </c>
      <c r="I17" s="8">
        <v>7.0143976194409952</v>
      </c>
      <c r="J17" s="20">
        <v>14.364836924955553</v>
      </c>
      <c r="K17" s="16">
        <v>1.215983</v>
      </c>
      <c r="L17" s="8">
        <v>4.8767508452356321</v>
      </c>
      <c r="M17" s="20">
        <v>14.353564154305333</v>
      </c>
      <c r="N17" s="31">
        <v>1.2770709999999998</v>
      </c>
      <c r="O17" s="26">
        <v>5.0237544439354664</v>
      </c>
      <c r="P17" s="27">
        <v>14.391246371539687</v>
      </c>
      <c r="Q17" s="31">
        <v>1.3709179999999999</v>
      </c>
      <c r="R17" s="26">
        <v>7.3486125673513873</v>
      </c>
      <c r="S17" s="27">
        <v>14.287418992731943</v>
      </c>
      <c r="T17" s="31">
        <v>1.3826210000000001</v>
      </c>
      <c r="U17" s="26">
        <v>0.8536615610853634</v>
      </c>
      <c r="V17" s="27">
        <v>14.062332023235347</v>
      </c>
      <c r="W17" s="31">
        <v>1.4428209999999999</v>
      </c>
      <c r="X17" s="26">
        <v>4.3540493020140589</v>
      </c>
      <c r="Y17" s="27">
        <v>11.247727275739228</v>
      </c>
      <c r="Z17" s="39">
        <v>1.52281</v>
      </c>
      <c r="AA17" s="8">
        <v>5.5439309519337527</v>
      </c>
      <c r="AB17" s="20">
        <v>12.901840160738184</v>
      </c>
      <c r="AC17" s="39">
        <v>1.5445880000000001</v>
      </c>
      <c r="AD17" s="26">
        <v>1.4301193188907397</v>
      </c>
      <c r="AE17" s="27">
        <v>12.454988807679159</v>
      </c>
      <c r="AF17" s="82">
        <v>1.5660619999999998</v>
      </c>
      <c r="AG17" s="8">
        <v>1.3902736522619474</v>
      </c>
      <c r="AH17" s="20">
        <v>12.35246156434498</v>
      </c>
      <c r="AI17" s="82">
        <v>1.5688839999999999</v>
      </c>
      <c r="AJ17" s="8">
        <v>0.18019720802880745</v>
      </c>
      <c r="AK17" s="20">
        <v>12.465126448949666</v>
      </c>
      <c r="AL17" s="82">
        <v>1.5901400000000001</v>
      </c>
      <c r="AM17" s="8">
        <v>1.3548484145418123</v>
      </c>
      <c r="AN17" s="20">
        <v>12.63366773058207</v>
      </c>
      <c r="AO17" s="82">
        <v>1.632185</v>
      </c>
      <c r="AP17" s="101">
        <v>2.6441068082055597</v>
      </c>
      <c r="AQ17" s="20">
        <v>12.737408290519841</v>
      </c>
    </row>
    <row r="18" spans="1:66" ht="12.75" customHeight="1" x14ac:dyDescent="0.3">
      <c r="A18" s="36" t="s">
        <v>37</v>
      </c>
      <c r="B18" s="16">
        <v>0.86552899999999999</v>
      </c>
      <c r="C18" s="20">
        <v>13.360784670884961</v>
      </c>
      <c r="D18" s="16">
        <v>0.92424499999999998</v>
      </c>
      <c r="E18" s="20">
        <v>13.402663580810849</v>
      </c>
      <c r="F18" s="16">
        <v>1.0133799999999999</v>
      </c>
      <c r="G18" s="20">
        <v>13.810636007739779</v>
      </c>
      <c r="H18" s="7">
        <v>1.180464</v>
      </c>
      <c r="I18" s="8">
        <v>16.48779332530739</v>
      </c>
      <c r="J18" s="20">
        <v>14.625312957790596</v>
      </c>
      <c r="K18" s="16">
        <v>1.2976110000000001</v>
      </c>
      <c r="L18" s="8">
        <v>9.9238096206237643</v>
      </c>
      <c r="M18" s="20">
        <v>15.31710783442885</v>
      </c>
      <c r="N18" s="31">
        <v>1.4164949999999998</v>
      </c>
      <c r="O18" s="26">
        <v>9.161759572013473</v>
      </c>
      <c r="P18" s="27">
        <v>15.962408142581038</v>
      </c>
      <c r="Q18" s="31">
        <v>1.6448849999999999</v>
      </c>
      <c r="R18" s="26">
        <v>16.123600859868912</v>
      </c>
      <c r="S18" s="27">
        <v>17.14264543164499</v>
      </c>
      <c r="T18" s="31">
        <v>1.7910610000000002</v>
      </c>
      <c r="U18" s="26">
        <v>8.8867002860382538</v>
      </c>
      <c r="V18" s="27">
        <v>18.216484818231407</v>
      </c>
      <c r="W18" s="31">
        <v>2.4284980000000003</v>
      </c>
      <c r="X18" s="26">
        <v>35.589910114730877</v>
      </c>
      <c r="Y18" s="27">
        <v>18.931720008010814</v>
      </c>
      <c r="Z18" s="39">
        <v>2.6570679999999998</v>
      </c>
      <c r="AA18" s="8">
        <v>9.4119904566526085</v>
      </c>
      <c r="AB18" s="20">
        <v>22.511716256271157</v>
      </c>
      <c r="AC18" s="39">
        <v>2.834667</v>
      </c>
      <c r="AD18" s="26">
        <v>6.6840216358783557</v>
      </c>
      <c r="AE18" s="27">
        <v>22.857710767206179</v>
      </c>
      <c r="AF18" s="82">
        <v>3.0286719999999998</v>
      </c>
      <c r="AG18" s="8">
        <v>6.8440137765741005</v>
      </c>
      <c r="AH18" s="20">
        <v>23.888935732434501</v>
      </c>
      <c r="AI18" s="82">
        <v>3.0570500000000003</v>
      </c>
      <c r="AJ18" s="8">
        <v>0.93697831921054708</v>
      </c>
      <c r="AK18" s="20">
        <v>24.288930737238438</v>
      </c>
      <c r="AL18" s="82">
        <v>2.9216310000000005</v>
      </c>
      <c r="AM18" s="8">
        <v>-4.4297280057571751</v>
      </c>
      <c r="AN18" s="20">
        <v>23.2123682728365</v>
      </c>
      <c r="AO18" s="82">
        <v>3.099431</v>
      </c>
      <c r="AP18" s="101">
        <v>6.0856418897526581</v>
      </c>
      <c r="AQ18" s="20">
        <v>24.187649142281177</v>
      </c>
    </row>
    <row r="19" spans="1:66" ht="12.75" customHeight="1" x14ac:dyDescent="0.3">
      <c r="A19" s="36" t="s">
        <v>38</v>
      </c>
      <c r="B19" s="16">
        <v>0.12053200000000001</v>
      </c>
      <c r="C19" s="20">
        <v>1.8605986604158919</v>
      </c>
      <c r="D19" s="16">
        <v>0.13111500000000001</v>
      </c>
      <c r="E19" s="20">
        <v>1.9013251198524359</v>
      </c>
      <c r="F19" s="16">
        <v>0.14818799999999999</v>
      </c>
      <c r="G19" s="20">
        <v>2.0195489635822121</v>
      </c>
      <c r="H19" s="7">
        <v>0.18898200000000001</v>
      </c>
      <c r="I19" s="8">
        <v>27.528544821443049</v>
      </c>
      <c r="J19" s="20">
        <v>2.3413851615883101</v>
      </c>
      <c r="K19" s="16">
        <v>0.206288</v>
      </c>
      <c r="L19" s="8">
        <v>9.1574858981278577</v>
      </c>
      <c r="M19" s="20">
        <v>2.435040656212577</v>
      </c>
      <c r="N19" s="31">
        <v>0.22169999999999998</v>
      </c>
      <c r="O19" s="26">
        <v>7.4711083533700364</v>
      </c>
      <c r="P19" s="27">
        <v>2.4983257160881021</v>
      </c>
      <c r="Q19" s="31">
        <v>0.27400000000000002</v>
      </c>
      <c r="R19" s="26">
        <v>23.59043752819127</v>
      </c>
      <c r="S19" s="27">
        <v>2.8555703579707563</v>
      </c>
      <c r="T19" s="31">
        <v>0.28896300000000003</v>
      </c>
      <c r="U19" s="26">
        <v>5.4609489051094897</v>
      </c>
      <c r="V19" s="27">
        <v>2.9389786849976649</v>
      </c>
      <c r="W19" s="31">
        <v>0.40683199999999997</v>
      </c>
      <c r="X19" s="26">
        <v>40.790343400366112</v>
      </c>
      <c r="Y19" s="27">
        <v>3.1715198094867918</v>
      </c>
      <c r="Z19" s="39">
        <v>0.45141099999999995</v>
      </c>
      <c r="AA19" s="8">
        <v>10.957594289534741</v>
      </c>
      <c r="AB19" s="20">
        <v>3.8245300259382216</v>
      </c>
      <c r="AC19" s="39">
        <v>0.44228200000000006</v>
      </c>
      <c r="AD19" s="26">
        <v>-2.0223255525452166</v>
      </c>
      <c r="AE19" s="27">
        <v>3.5663991691233874</v>
      </c>
      <c r="AF19" s="82">
        <v>0.42386399999999996</v>
      </c>
      <c r="AG19" s="8">
        <v>-4.1643114573959821</v>
      </c>
      <c r="AH19" s="20">
        <v>3.3432672324017316</v>
      </c>
      <c r="AI19" s="82">
        <v>0.43728899999999998</v>
      </c>
      <c r="AJ19" s="8">
        <v>3.1672895079553869</v>
      </c>
      <c r="AK19" s="20">
        <v>3.4743567272881557</v>
      </c>
      <c r="AL19" s="82">
        <v>0.54412000000000005</v>
      </c>
      <c r="AM19" s="8">
        <v>24.430296668793424</v>
      </c>
      <c r="AN19" s="20">
        <v>4.3230352582567049</v>
      </c>
      <c r="AO19" s="82">
        <v>0.64878199999999997</v>
      </c>
      <c r="AP19" s="101">
        <v>19.235095199588308</v>
      </c>
      <c r="AQ19" s="20">
        <v>5.0630297579870192</v>
      </c>
    </row>
    <row r="20" spans="1:66" ht="12.75" customHeight="1" x14ac:dyDescent="0.3">
      <c r="A20" s="36" t="s">
        <v>39</v>
      </c>
      <c r="B20" s="16">
        <v>0.74499699999999991</v>
      </c>
      <c r="C20" s="20">
        <v>11.500186010469069</v>
      </c>
      <c r="D20" s="16">
        <v>0.79313</v>
      </c>
      <c r="E20" s="20">
        <v>11.501338460958415</v>
      </c>
      <c r="F20" s="16">
        <v>0.86519199999999985</v>
      </c>
      <c r="G20" s="20">
        <v>11.791087044157564</v>
      </c>
      <c r="H20" s="7">
        <v>0.99148199999999997</v>
      </c>
      <c r="I20" s="8">
        <v>14.596760025520362</v>
      </c>
      <c r="J20" s="20">
        <v>12.283927796202288</v>
      </c>
      <c r="K20" s="16">
        <v>1.091323</v>
      </c>
      <c r="L20" s="8">
        <v>10.069875196927436</v>
      </c>
      <c r="M20" s="20">
        <v>12.882067178216273</v>
      </c>
      <c r="N20" s="31">
        <v>1.1947950000000001</v>
      </c>
      <c r="O20" s="26">
        <v>9.4813359564491915</v>
      </c>
      <c r="P20" s="27">
        <v>13.464082426492938</v>
      </c>
      <c r="Q20" s="31">
        <v>1.371</v>
      </c>
      <c r="R20" s="26">
        <v>14.747718227813133</v>
      </c>
      <c r="S20" s="27">
        <v>14.288273579481411</v>
      </c>
      <c r="T20" s="31">
        <v>1.5020980000000002</v>
      </c>
      <c r="U20" s="26">
        <v>9.5622173595915498</v>
      </c>
      <c r="V20" s="27">
        <v>15.277506133233745</v>
      </c>
      <c r="W20" s="31">
        <v>2.0216660000000002</v>
      </c>
      <c r="X20" s="26">
        <v>34.589487503478466</v>
      </c>
      <c r="Y20" s="27">
        <v>15.760200198524021</v>
      </c>
      <c r="Z20" s="39">
        <v>2.2056569999999995</v>
      </c>
      <c r="AA20" s="8">
        <v>9.1009593078183695</v>
      </c>
      <c r="AB20" s="20">
        <v>18.687186230332934</v>
      </c>
      <c r="AC20" s="39">
        <v>2.392385</v>
      </c>
      <c r="AD20" s="26">
        <v>8.4658675396945444</v>
      </c>
      <c r="AE20" s="27">
        <v>19.291311598082793</v>
      </c>
      <c r="AF20" s="82">
        <v>2.6048079999999998</v>
      </c>
      <c r="AG20" s="8">
        <v>8.8791310763108697</v>
      </c>
      <c r="AH20" s="20">
        <v>20.545668500032768</v>
      </c>
      <c r="AI20" s="82">
        <v>2.6197610000000005</v>
      </c>
      <c r="AJ20" s="8">
        <v>0.57405382661603699</v>
      </c>
      <c r="AK20" s="20">
        <v>20.814574009950281</v>
      </c>
      <c r="AL20" s="82">
        <v>2.3775110000000006</v>
      </c>
      <c r="AM20" s="8">
        <v>-9.2470267325912499</v>
      </c>
      <c r="AN20" s="20">
        <v>18.889333014579798</v>
      </c>
      <c r="AO20" s="82">
        <v>2.4506490000000003</v>
      </c>
      <c r="AP20" s="101">
        <v>3.0762423391521505</v>
      </c>
      <c r="AQ20" s="20">
        <v>19.124619384294157</v>
      </c>
    </row>
    <row r="21" spans="1:66" ht="12.75" customHeight="1" x14ac:dyDescent="0.3">
      <c r="A21" s="36" t="s">
        <v>40</v>
      </c>
      <c r="B21" s="16">
        <v>9.1059000000000001E-2</v>
      </c>
      <c r="C21" s="20">
        <v>1.4056371205888119</v>
      </c>
      <c r="D21" s="16">
        <v>0.10997</v>
      </c>
      <c r="E21" s="20">
        <v>1.594697200397913</v>
      </c>
      <c r="F21" s="16">
        <v>0.12723999999999999</v>
      </c>
      <c r="G21" s="20">
        <v>1.7340635552554908</v>
      </c>
      <c r="H21" s="7">
        <v>0.17161899999999999</v>
      </c>
      <c r="I21" s="8">
        <v>34.878182961332918</v>
      </c>
      <c r="J21" s="20">
        <v>2.126266946305067</v>
      </c>
      <c r="K21" s="16">
        <v>4.9479000000000002E-2</v>
      </c>
      <c r="L21" s="8">
        <v>-71.169276129099927</v>
      </c>
      <c r="M21" s="20">
        <v>0.5840542185136417</v>
      </c>
      <c r="N21" s="31">
        <v>4.4079E-2</v>
      </c>
      <c r="O21" s="26">
        <v>-10.913720972533808</v>
      </c>
      <c r="P21" s="27">
        <v>0.49672394785497276</v>
      </c>
      <c r="Q21" s="31">
        <v>5.6783E-2</v>
      </c>
      <c r="R21" s="26">
        <v>28.820980512262075</v>
      </c>
      <c r="S21" s="27">
        <v>0.59178048042574249</v>
      </c>
      <c r="T21" s="31">
        <v>8.3756999999999998E-2</v>
      </c>
      <c r="U21" s="26">
        <v>47.503654262719479</v>
      </c>
      <c r="V21" s="27">
        <v>0.85187389983959672</v>
      </c>
      <c r="W21" s="31">
        <v>0.12786900000000001</v>
      </c>
      <c r="X21" s="26">
        <v>52.666642788065488</v>
      </c>
      <c r="Y21" s="27">
        <v>0.99682194743596031</v>
      </c>
      <c r="Z21" s="39">
        <v>0.14105099999999998</v>
      </c>
      <c r="AA21" s="8">
        <v>10.308988105013702</v>
      </c>
      <c r="AB21" s="20">
        <v>1.1950390767806103</v>
      </c>
      <c r="AC21" s="39">
        <v>0.14884899999999998</v>
      </c>
      <c r="AD21" s="26">
        <v>5.5284967848508701</v>
      </c>
      <c r="AE21" s="27">
        <v>1.2002635194849598</v>
      </c>
      <c r="AF21" s="82">
        <v>0.15399100000000002</v>
      </c>
      <c r="AG21" s="8">
        <v>3.4545075882270195</v>
      </c>
      <c r="AH21" s="20">
        <v>1.2146185200554309</v>
      </c>
      <c r="AI21" s="82">
        <v>0.16773099999999999</v>
      </c>
      <c r="AJ21" s="8">
        <v>8.9225993726905948</v>
      </c>
      <c r="AK21" s="20">
        <v>1.3326594728538099</v>
      </c>
      <c r="AL21" s="82">
        <v>0.17935699999999999</v>
      </c>
      <c r="AM21" s="8">
        <v>6.9313364852054775</v>
      </c>
      <c r="AN21" s="20">
        <v>1.4249919775328008</v>
      </c>
      <c r="AO21" s="82">
        <v>0.18264</v>
      </c>
      <c r="AP21" s="101">
        <v>1.8304275829769723</v>
      </c>
      <c r="AQ21" s="20">
        <v>1.4253042701535326</v>
      </c>
    </row>
    <row r="22" spans="1:66" ht="12.75" customHeight="1" x14ac:dyDescent="0.3">
      <c r="A22" s="36" t="s">
        <v>41</v>
      </c>
      <c r="B22" s="16">
        <v>0.164442</v>
      </c>
      <c r="C22" s="20">
        <v>2.5384177223982851</v>
      </c>
      <c r="D22" s="16">
        <v>0.18205000000000002</v>
      </c>
      <c r="E22" s="20">
        <v>2.6399438513452771</v>
      </c>
      <c r="F22" s="16">
        <v>0.18762799999999999</v>
      </c>
      <c r="G22" s="20">
        <v>2.5570487012376395</v>
      </c>
      <c r="H22" s="7">
        <v>0.21331800000000001</v>
      </c>
      <c r="I22" s="8">
        <v>13.691986270705875</v>
      </c>
      <c r="J22" s="20">
        <v>2.642895090006959</v>
      </c>
      <c r="K22" s="16">
        <v>0.225965</v>
      </c>
      <c r="L22" s="8">
        <v>5.9287073758426336</v>
      </c>
      <c r="M22" s="20">
        <v>2.6673095957160617</v>
      </c>
      <c r="N22" s="31">
        <v>0.245393</v>
      </c>
      <c r="O22" s="26">
        <v>8.5977916934038454</v>
      </c>
      <c r="P22" s="27">
        <v>2.7653208951195656</v>
      </c>
      <c r="Q22" s="31">
        <v>0.269262</v>
      </c>
      <c r="R22" s="26">
        <v>9.7268463240597747</v>
      </c>
      <c r="S22" s="27">
        <v>2.8061919187150428</v>
      </c>
      <c r="T22" s="31">
        <v>0.27853</v>
      </c>
      <c r="U22" s="26">
        <v>3.4420007279155613</v>
      </c>
      <c r="V22" s="27">
        <v>2.8328669522824703</v>
      </c>
      <c r="W22" s="31">
        <v>0.33416600000000002</v>
      </c>
      <c r="X22" s="26">
        <v>19.974868057300835</v>
      </c>
      <c r="Y22" s="27">
        <v>2.6050411193243486</v>
      </c>
      <c r="Z22" s="39">
        <v>0.362595</v>
      </c>
      <c r="AA22" s="8">
        <v>8.5074483939120018</v>
      </c>
      <c r="AB22" s="20">
        <v>3.0720462389154668</v>
      </c>
      <c r="AC22" s="39">
        <v>0.39085500000000001</v>
      </c>
      <c r="AD22" s="26">
        <v>7.7938195507384282</v>
      </c>
      <c r="AE22" s="27">
        <v>3.1517107801079889</v>
      </c>
      <c r="AF22" s="82">
        <v>0.41620400000000002</v>
      </c>
      <c r="AG22" s="8">
        <v>6.4855253226900036</v>
      </c>
      <c r="AH22" s="20">
        <v>3.2828482607499825</v>
      </c>
      <c r="AI22" s="82">
        <v>0.42573300000000003</v>
      </c>
      <c r="AJ22" s="8">
        <v>2.2895022633131852</v>
      </c>
      <c r="AK22" s="20">
        <v>3.3825417803296416</v>
      </c>
      <c r="AL22" s="82">
        <v>0.42699900000000002</v>
      </c>
      <c r="AM22" s="8">
        <v>0.29736947805314345</v>
      </c>
      <c r="AN22" s="20">
        <v>3.3925085132697834</v>
      </c>
      <c r="AO22" s="82">
        <v>0.44577</v>
      </c>
      <c r="AP22" s="101">
        <v>4.3960290305129472</v>
      </c>
      <c r="AQ22" s="20">
        <v>3.4787444399164489</v>
      </c>
    </row>
    <row r="23" spans="1:66" ht="12.75" customHeight="1" x14ac:dyDescent="0.3">
      <c r="A23" s="36" t="s">
        <v>42</v>
      </c>
      <c r="B23" s="16">
        <v>-2.8119999999999998E-3</v>
      </c>
      <c r="C23" s="20">
        <v>-4.340758830094487E-2</v>
      </c>
      <c r="D23" s="16">
        <v>-3.7540000000000004E-3</v>
      </c>
      <c r="E23" s="20">
        <v>-5.443751286981692E-2</v>
      </c>
      <c r="F23" s="16">
        <v>-4.0239999999999998E-3</v>
      </c>
      <c r="G23" s="20">
        <v>-5.4840236925087202E-2</v>
      </c>
      <c r="H23" s="7">
        <v>-4.6319999999999998E-3</v>
      </c>
      <c r="I23" s="7"/>
      <c r="J23" s="20">
        <v>-5.7387984403155068E-2</v>
      </c>
      <c r="K23" s="16">
        <v>-5.555E-3</v>
      </c>
      <c r="L23" s="7"/>
      <c r="M23" s="20">
        <v>-6.5571680588598788E-2</v>
      </c>
      <c r="N23" s="31">
        <v>-6.7019999999999996E-3</v>
      </c>
      <c r="O23" s="7"/>
      <c r="P23" s="27">
        <v>-7.5524487817873076E-2</v>
      </c>
      <c r="Q23" s="31">
        <v>-8.0289999999999997E-3</v>
      </c>
      <c r="R23" s="7"/>
      <c r="S23" s="27">
        <v>-8.3676548920245258E-2</v>
      </c>
      <c r="T23" s="31">
        <v>-7.6E-3</v>
      </c>
      <c r="U23" s="7"/>
      <c r="V23" s="27">
        <v>-7.7297917055063281E-2</v>
      </c>
      <c r="W23" s="31">
        <v>-9.7089999999999989E-3</v>
      </c>
      <c r="X23" s="7"/>
      <c r="Y23" s="27">
        <v>-7.5687964148118278E-2</v>
      </c>
      <c r="Z23" s="39">
        <v>-1.0955999999999999E-2</v>
      </c>
      <c r="AA23" s="8"/>
      <c r="AB23" s="20">
        <v>-9.2823504443133101E-2</v>
      </c>
      <c r="AC23" s="39">
        <v>-1.0610999999999999E-2</v>
      </c>
      <c r="AD23" s="44"/>
      <c r="AE23" s="20">
        <v>-9.2823504443133101E-2</v>
      </c>
      <c r="AF23" s="82">
        <v>-1.0692999999999999E-2</v>
      </c>
      <c r="AG23" s="44"/>
      <c r="AH23" s="20">
        <v>-9.2823504443133101E-2</v>
      </c>
      <c r="AI23" s="82">
        <v>-1.0385E-2</v>
      </c>
      <c r="AJ23" s="6"/>
      <c r="AK23" s="20">
        <v>-9.2823504443133101E-2</v>
      </c>
      <c r="AL23" s="82">
        <v>-6.2759999999999995E-3</v>
      </c>
      <c r="AM23" s="6"/>
      <c r="AN23" s="20">
        <v>-4.9862841433542367E-2</v>
      </c>
      <c r="AO23" s="82">
        <v>-7.3239999999999998E-3</v>
      </c>
      <c r="AP23" s="101"/>
      <c r="AQ23" s="20">
        <v>-5.715576256353741E-2</v>
      </c>
    </row>
    <row r="24" spans="1:66" s="107" customFormat="1" ht="12.75" customHeight="1" x14ac:dyDescent="0.3">
      <c r="A24" s="35" t="s">
        <v>43</v>
      </c>
      <c r="B24" s="17">
        <v>6.7000000000000004E-2</v>
      </c>
      <c r="C24" s="19">
        <v>1.0342490811391558</v>
      </c>
      <c r="D24" s="17">
        <v>6.5000000000000002E-2</v>
      </c>
      <c r="E24" s="19">
        <v>0.94257813972778348</v>
      </c>
      <c r="F24" s="17">
        <v>7.0384000000000002E-2</v>
      </c>
      <c r="G24" s="19">
        <v>0.95921352776723112</v>
      </c>
      <c r="H24" s="9">
        <v>8.0641000000000004E-2</v>
      </c>
      <c r="I24" s="6">
        <v>14.572914298704255</v>
      </c>
      <c r="J24" s="19">
        <v>0.99909854280112864</v>
      </c>
      <c r="K24" s="17">
        <v>8.8113999999999998E-2</v>
      </c>
      <c r="L24" s="6">
        <v>9.2669981771059309</v>
      </c>
      <c r="M24" s="19">
        <v>1.0401049619052731</v>
      </c>
      <c r="N24" s="30">
        <v>0.10881</v>
      </c>
      <c r="O24" s="24">
        <v>23.487754499852475</v>
      </c>
      <c r="P24" s="23">
        <v>1.2261742046348507</v>
      </c>
      <c r="Q24" s="30">
        <v>0.11455799999999999</v>
      </c>
      <c r="R24" s="24">
        <v>5.2826027019575301</v>
      </c>
      <c r="S24" s="23">
        <v>1.1938993761620944</v>
      </c>
      <c r="T24" s="30">
        <v>0.13112399999999999</v>
      </c>
      <c r="U24" s="24">
        <v>14.460797150788245</v>
      </c>
      <c r="V24" s="23">
        <v>1.3336331678852784</v>
      </c>
      <c r="W24" s="30">
        <v>0.20488900000000002</v>
      </c>
      <c r="X24" s="24">
        <v>56.255910435923276</v>
      </c>
      <c r="Y24" s="23">
        <v>1.5972428969351951</v>
      </c>
      <c r="Z24" s="38">
        <v>0.21257200000000001</v>
      </c>
      <c r="AA24" s="6">
        <v>3.7498352766619951</v>
      </c>
      <c r="AB24" s="19">
        <v>1.8009928793798551</v>
      </c>
      <c r="AC24" s="38">
        <v>0.218276</v>
      </c>
      <c r="AD24" s="24">
        <v>2.6833261200910687</v>
      </c>
      <c r="AE24" s="23">
        <v>1.7600972796531995</v>
      </c>
      <c r="AF24" s="83">
        <v>0.22425200000000001</v>
      </c>
      <c r="AG24" s="6">
        <v>2.7378181751543957</v>
      </c>
      <c r="AH24" s="19">
        <v>1.768808776873132</v>
      </c>
      <c r="AI24" s="83">
        <v>0.23744200000000001</v>
      </c>
      <c r="AJ24" s="6">
        <v>5.8817758593011469</v>
      </c>
      <c r="AK24" s="19">
        <v>1.8865286116064077</v>
      </c>
      <c r="AL24" s="83">
        <v>0.26966200000000001</v>
      </c>
      <c r="AM24" s="6">
        <v>25.396096730991133</v>
      </c>
      <c r="AN24" s="19">
        <v>2.3655691518398991</v>
      </c>
      <c r="AO24" s="83">
        <v>0.26616199999999995</v>
      </c>
      <c r="AP24" s="102">
        <v>-10.606798480568823</v>
      </c>
      <c r="AQ24" s="19">
        <v>2.0771015941338398</v>
      </c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</row>
    <row r="25" spans="1:66" ht="12.75" customHeight="1" x14ac:dyDescent="0.3">
      <c r="A25" s="36" t="s">
        <v>44</v>
      </c>
      <c r="B25" s="16">
        <v>0.02</v>
      </c>
      <c r="C25" s="20">
        <v>0.30873106899676295</v>
      </c>
      <c r="D25" s="16">
        <v>1.7999999999999999E-2</v>
      </c>
      <c r="E25" s="20">
        <v>0.2610216386938477</v>
      </c>
      <c r="F25" s="16">
        <v>1.477E-2</v>
      </c>
      <c r="G25" s="20">
        <v>0.20128983583089913</v>
      </c>
      <c r="H25" s="7">
        <v>1.6726999999999999E-2</v>
      </c>
      <c r="I25" s="8">
        <v>13.249830737982387</v>
      </c>
      <c r="J25" s="20">
        <v>0.20723851794291337</v>
      </c>
      <c r="K25" s="16">
        <v>2.1233000000000002E-2</v>
      </c>
      <c r="L25" s="8">
        <v>26.93848269265262</v>
      </c>
      <c r="M25" s="20">
        <v>0.25063609251804109</v>
      </c>
      <c r="N25" s="31">
        <v>3.2837000000000005E-2</v>
      </c>
      <c r="O25" s="26">
        <v>54.650779447087089</v>
      </c>
      <c r="P25" s="27">
        <v>0.37003843725387925</v>
      </c>
      <c r="Q25" s="31">
        <v>4.0155999999999997E-2</v>
      </c>
      <c r="R25" s="26">
        <v>22.28888144471173</v>
      </c>
      <c r="S25" s="27">
        <v>0.41849738428713024</v>
      </c>
      <c r="T25" s="31">
        <v>3.2622999999999999E-2</v>
      </c>
      <c r="U25" s="26">
        <v>-18.759338579539794</v>
      </c>
      <c r="V25" s="27">
        <v>0.33180130895885906</v>
      </c>
      <c r="W25" s="31">
        <v>8.4433000000000008E-2</v>
      </c>
      <c r="X25" s="26">
        <v>158.81433344572849</v>
      </c>
      <c r="Y25" s="27">
        <v>0.65821010164981686</v>
      </c>
      <c r="Z25" s="39">
        <v>9.598000000000001E-2</v>
      </c>
      <c r="AA25" s="8">
        <v>13.67593239610105</v>
      </c>
      <c r="AB25" s="20">
        <v>0.81317998872324904</v>
      </c>
      <c r="AC25" s="39">
        <v>9.7728999999999996E-2</v>
      </c>
      <c r="AD25" s="26">
        <v>1.8222546363825656</v>
      </c>
      <c r="AE25" s="27">
        <v>0.78805066541089053</v>
      </c>
      <c r="AF25" s="82">
        <v>9.7105999999999998E-2</v>
      </c>
      <c r="AG25" s="8">
        <v>-0.63747710505581612</v>
      </c>
      <c r="AH25" s="20">
        <v>0.76593272339618967</v>
      </c>
      <c r="AI25" s="82">
        <v>9.7091999999999998E-2</v>
      </c>
      <c r="AJ25" s="8">
        <v>-1.4417234774370404E-2</v>
      </c>
      <c r="AK25" s="20">
        <v>0.77141717117481023</v>
      </c>
      <c r="AL25" s="82">
        <v>9.6662000000000012E-2</v>
      </c>
      <c r="AM25" s="8">
        <v>-0.44287891896344289</v>
      </c>
      <c r="AN25" s="20">
        <v>0.76797992011616856</v>
      </c>
      <c r="AO25" s="82">
        <v>9.0509000000000006E-2</v>
      </c>
      <c r="AP25" s="101">
        <v>-6.3654797128137277</v>
      </c>
      <c r="AQ25" s="20">
        <v>0.70632317229153574</v>
      </c>
    </row>
    <row r="26" spans="1:66" ht="12.75" customHeight="1" x14ac:dyDescent="0.3">
      <c r="A26" s="36" t="s">
        <v>45</v>
      </c>
      <c r="B26" s="16">
        <v>4.7E-2</v>
      </c>
      <c r="C26" s="20">
        <v>0.72551801214239298</v>
      </c>
      <c r="D26" s="16">
        <v>4.7E-2</v>
      </c>
      <c r="E26" s="20">
        <v>0.68155650103393572</v>
      </c>
      <c r="F26" s="16">
        <v>5.5613999999999997E-2</v>
      </c>
      <c r="G26" s="20">
        <v>0.75792369193633191</v>
      </c>
      <c r="H26" s="7">
        <v>6.3913999999999999E-2</v>
      </c>
      <c r="I26" s="8">
        <v>14.924299636782109</v>
      </c>
      <c r="J26" s="20">
        <v>0.79186002485821527</v>
      </c>
      <c r="K26" s="16">
        <v>6.6880999999999996E-2</v>
      </c>
      <c r="L26" s="8">
        <v>4.6421754232249546</v>
      </c>
      <c r="M26" s="20">
        <v>0.78946886938723226</v>
      </c>
      <c r="N26" s="31">
        <v>7.5972999999999999E-2</v>
      </c>
      <c r="O26" s="26">
        <v>13.594294343685057</v>
      </c>
      <c r="P26" s="27">
        <v>0.85613576738097152</v>
      </c>
      <c r="Q26" s="31">
        <v>7.4401999999999996E-2</v>
      </c>
      <c r="R26" s="26">
        <v>-2.0678398904874138</v>
      </c>
      <c r="S26" s="27">
        <v>0.77540199187496417</v>
      </c>
      <c r="T26" s="31">
        <v>9.8501000000000005E-2</v>
      </c>
      <c r="U26" s="26">
        <v>32.390258326389088</v>
      </c>
      <c r="V26" s="27">
        <v>1.0018318589264195</v>
      </c>
      <c r="W26" s="31">
        <v>0.12045600000000001</v>
      </c>
      <c r="X26" s="26">
        <v>22.289113816103388</v>
      </c>
      <c r="Y26" s="27">
        <v>0.9390327952853782</v>
      </c>
      <c r="Z26" s="39">
        <v>0.116592</v>
      </c>
      <c r="AA26" s="8">
        <v>-3.2078103207810371</v>
      </c>
      <c r="AB26" s="20">
        <v>0.98781289065660605</v>
      </c>
      <c r="AC26" s="39">
        <v>0.120547</v>
      </c>
      <c r="AD26" s="26">
        <v>3.3921709894332372</v>
      </c>
      <c r="AE26" s="27">
        <v>0.97204661424230909</v>
      </c>
      <c r="AF26" s="82">
        <v>0.12714600000000001</v>
      </c>
      <c r="AG26" s="8">
        <v>5.4742133773548973</v>
      </c>
      <c r="AH26" s="20">
        <v>1.0028760534769421</v>
      </c>
      <c r="AI26" s="82">
        <v>0.14035</v>
      </c>
      <c r="AJ26" s="8">
        <v>10.384911833640061</v>
      </c>
      <c r="AK26" s="20">
        <v>1.1151114404315972</v>
      </c>
      <c r="AL26" s="82">
        <v>0.17299999999999999</v>
      </c>
      <c r="AM26" s="8">
        <v>43.271107944424642</v>
      </c>
      <c r="AN26" s="20">
        <v>1.5975892317237306</v>
      </c>
      <c r="AO26" s="82">
        <v>0.175653</v>
      </c>
      <c r="AP26" s="101">
        <v>-12.645650260342839</v>
      </c>
      <c r="AQ26" s="20">
        <v>1.3707784218423045</v>
      </c>
    </row>
    <row r="27" spans="1:66" s="107" customFormat="1" ht="12.75" customHeight="1" x14ac:dyDescent="0.3">
      <c r="A27" s="35" t="s">
        <v>46</v>
      </c>
      <c r="B27" s="17">
        <v>0.40600000000000003</v>
      </c>
      <c r="C27" s="19">
        <v>6.2672407006342876</v>
      </c>
      <c r="D27" s="17">
        <v>0.47199999999999998</v>
      </c>
      <c r="E27" s="19">
        <v>6.8445674146386732</v>
      </c>
      <c r="F27" s="17">
        <v>0.47508799999999995</v>
      </c>
      <c r="G27" s="19">
        <v>6.474636799270832</v>
      </c>
      <c r="H27" s="9">
        <v>0.52188500000000004</v>
      </c>
      <c r="I27" s="6">
        <v>9.8501751254504626</v>
      </c>
      <c r="J27" s="19">
        <v>6.4658739724180885</v>
      </c>
      <c r="K27" s="17">
        <v>0.61799999999999999</v>
      </c>
      <c r="L27" s="6">
        <v>18.416892610440989</v>
      </c>
      <c r="M27" s="19">
        <v>7.2949232409998288</v>
      </c>
      <c r="N27" s="30">
        <v>0.58091100000000007</v>
      </c>
      <c r="O27" s="24">
        <v>-6.0014563106796004</v>
      </c>
      <c r="P27" s="23">
        <v>6.5462557061725564</v>
      </c>
      <c r="Q27" s="30">
        <v>0.59530499999999997</v>
      </c>
      <c r="R27" s="24">
        <v>2.477832232476215</v>
      </c>
      <c r="S27" s="23">
        <v>6.2041434742765729</v>
      </c>
      <c r="T27" s="30">
        <v>0.67128099999999991</v>
      </c>
      <c r="U27" s="24">
        <v>12.762533491235574</v>
      </c>
      <c r="V27" s="23">
        <v>6.8274504024526212</v>
      </c>
      <c r="W27" s="30">
        <v>2.461544</v>
      </c>
      <c r="X27" s="24">
        <v>266.69353072707258</v>
      </c>
      <c r="Y27" s="23">
        <v>19.18933505211821</v>
      </c>
      <c r="Z27" s="38">
        <v>0.733877</v>
      </c>
      <c r="AA27" s="6">
        <v>-70.186313955793594</v>
      </c>
      <c r="AB27" s="19">
        <v>6.2176921294462577</v>
      </c>
      <c r="AC27" s="38">
        <v>0.81737199999999999</v>
      </c>
      <c r="AD27" s="24">
        <v>11.377247140869654</v>
      </c>
      <c r="AE27" s="23">
        <v>6.5909867949966783</v>
      </c>
      <c r="AF27" s="83">
        <v>0.86699999999999999</v>
      </c>
      <c r="AG27" s="6">
        <v>6.071654032680347</v>
      </c>
      <c r="AH27" s="19">
        <v>6.8385441804265081</v>
      </c>
      <c r="AI27" s="83">
        <v>0.80600000000000005</v>
      </c>
      <c r="AJ27" s="6">
        <v>-7.0357554786620469</v>
      </c>
      <c r="AK27" s="19">
        <v>6.4038462485776089</v>
      </c>
      <c r="AL27" s="83">
        <v>0.788574</v>
      </c>
      <c r="AM27" s="6">
        <v>-2.1620347394541009</v>
      </c>
      <c r="AN27" s="19">
        <v>6.265223123106157</v>
      </c>
      <c r="AO27" s="83">
        <v>0.86299999999999999</v>
      </c>
      <c r="AP27" s="102">
        <v>9.4380489338984024</v>
      </c>
      <c r="AQ27" s="19">
        <v>6.7347655778717623</v>
      </c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</row>
    <row r="28" spans="1:66" s="107" customFormat="1" ht="12.75" customHeight="1" x14ac:dyDescent="0.3">
      <c r="A28" s="35" t="s">
        <v>47</v>
      </c>
      <c r="B28" s="17">
        <v>0.06</v>
      </c>
      <c r="C28" s="19">
        <v>0.92619320699028884</v>
      </c>
      <c r="D28" s="17">
        <v>6.4000000000000001E-2</v>
      </c>
      <c r="E28" s="19">
        <v>0.92807693757812526</v>
      </c>
      <c r="F28" s="17">
        <v>6.9319999999999993E-2</v>
      </c>
      <c r="G28" s="19">
        <v>0.94471302774528942</v>
      </c>
      <c r="H28" s="9">
        <v>6.1537000000000001E-2</v>
      </c>
      <c r="I28" s="6">
        <v>-11.227639930755902</v>
      </c>
      <c r="J28" s="19">
        <v>0.76241027552179474</v>
      </c>
      <c r="K28" s="17">
        <v>5.8325000000000002E-2</v>
      </c>
      <c r="L28" s="6">
        <v>-5.219623966069193</v>
      </c>
      <c r="M28" s="19">
        <v>0.68847313597300175</v>
      </c>
      <c r="N28" s="30">
        <v>6.0853999999999998E-2</v>
      </c>
      <c r="O28" s="24">
        <v>4.3360480068581166</v>
      </c>
      <c r="P28" s="23">
        <v>0.68576054635464767</v>
      </c>
      <c r="Q28" s="30">
        <v>5.7887000000000001E-2</v>
      </c>
      <c r="R28" s="24">
        <v>-4.8756039044269848</v>
      </c>
      <c r="S28" s="23">
        <v>0.60328613617464666</v>
      </c>
      <c r="T28" s="30">
        <v>4.8570999999999996E-2</v>
      </c>
      <c r="U28" s="24">
        <v>-16.093423393853548</v>
      </c>
      <c r="V28" s="23">
        <v>0.49400488543177346</v>
      </c>
      <c r="W28" s="30">
        <v>5.1533000000000002E-2</v>
      </c>
      <c r="X28" s="24">
        <v>6.0982891025509183</v>
      </c>
      <c r="Y28" s="23">
        <v>0.40173322241682774</v>
      </c>
      <c r="Z28" s="38">
        <v>7.0932999999999996E-2</v>
      </c>
      <c r="AA28" s="6">
        <v>37.645780373741083</v>
      </c>
      <c r="AB28" s="19">
        <v>0.60097203730054405</v>
      </c>
      <c r="AC28" s="38">
        <v>5.8842000000000005E-2</v>
      </c>
      <c r="AD28" s="24">
        <v>-17.045662808565815</v>
      </c>
      <c r="AE28" s="23">
        <v>0.47448021829863835</v>
      </c>
      <c r="AF28" s="83">
        <v>4.5950000000000005E-2</v>
      </c>
      <c r="AG28" s="6">
        <v>-21.909520410591075</v>
      </c>
      <c r="AH28" s="19">
        <v>0.36243495396839459</v>
      </c>
      <c r="AI28" s="83">
        <v>-1.5467999999999997E-2</v>
      </c>
      <c r="AJ28" s="6"/>
      <c r="AK28" s="19">
        <v>-0.12289664239826108</v>
      </c>
      <c r="AL28" s="83">
        <v>8.0395999999999995E-2</v>
      </c>
      <c r="AM28" s="6"/>
      <c r="AN28" s="19">
        <v>0.63874649456518051</v>
      </c>
      <c r="AO28" s="83">
        <v>4.8043999999999996E-2</v>
      </c>
      <c r="AP28" s="102"/>
      <c r="AQ28" s="19">
        <v>0.37493056480100917</v>
      </c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</row>
    <row r="29" spans="1:66" ht="12.75" customHeight="1" x14ac:dyDescent="0.3">
      <c r="A29" s="36" t="s">
        <v>48</v>
      </c>
      <c r="B29" s="16">
        <v>2.7E-2</v>
      </c>
      <c r="C29" s="20"/>
      <c r="D29" s="16">
        <v>2.5999999999999999E-2</v>
      </c>
      <c r="E29" s="20"/>
      <c r="F29" s="16">
        <v>3.1225000000000003E-2</v>
      </c>
      <c r="G29" s="20"/>
      <c r="H29" s="7">
        <v>3.1837999999999998E-2</v>
      </c>
      <c r="I29" s="7"/>
      <c r="J29" s="20"/>
      <c r="K29" s="16">
        <v>3.3307000000000003E-2</v>
      </c>
      <c r="L29" s="7"/>
      <c r="M29" s="20"/>
      <c r="N29" s="31">
        <v>3.4055000000000002E-2</v>
      </c>
      <c r="O29" s="7"/>
      <c r="P29" s="20"/>
      <c r="Q29" s="31">
        <v>3.8639E-2</v>
      </c>
      <c r="R29" s="7"/>
      <c r="S29" s="20"/>
      <c r="T29" s="31">
        <v>3.0532E-2</v>
      </c>
      <c r="U29" s="7"/>
      <c r="V29" s="20"/>
      <c r="W29" s="31">
        <v>3.0047000000000001E-2</v>
      </c>
      <c r="X29" s="7"/>
      <c r="Y29" s="20"/>
      <c r="Z29" s="39">
        <v>3.1993000000000001E-2</v>
      </c>
      <c r="AA29" s="7"/>
      <c r="AB29" s="20"/>
      <c r="AC29" s="39">
        <v>2.8510000000000001E-2</v>
      </c>
      <c r="AD29" s="44"/>
      <c r="AE29" s="20"/>
      <c r="AF29" s="82">
        <v>2.6716E-2</v>
      </c>
      <c r="AG29" s="44"/>
      <c r="AH29" s="20"/>
      <c r="AI29" s="82">
        <v>2.9628000000000002E-2</v>
      </c>
      <c r="AJ29" s="44"/>
      <c r="AK29" s="20"/>
      <c r="AL29" s="82">
        <v>2.5085E-2</v>
      </c>
      <c r="AM29" s="44"/>
      <c r="AN29" s="20"/>
      <c r="AO29" s="82">
        <v>2.2686000000000001E-2</v>
      </c>
      <c r="AP29" s="44"/>
      <c r="AQ29" s="20"/>
    </row>
    <row r="30" spans="1:66" ht="12.75" customHeight="1" x14ac:dyDescent="0.3">
      <c r="A30" s="36" t="s">
        <v>49</v>
      </c>
      <c r="B30" s="16">
        <v>7.0000000000000001E-3</v>
      </c>
      <c r="C30" s="20"/>
      <c r="D30" s="16">
        <v>3.0000000000000001E-3</v>
      </c>
      <c r="E30" s="20"/>
      <c r="F30" s="16">
        <v>4.3170000000000005E-3</v>
      </c>
      <c r="G30" s="20"/>
      <c r="H30" s="7">
        <v>1.699E-3</v>
      </c>
      <c r="I30" s="7"/>
      <c r="J30" s="20"/>
      <c r="K30" s="16">
        <v>3.692E-3</v>
      </c>
      <c r="L30" s="7"/>
      <c r="M30" s="20"/>
      <c r="N30" s="31">
        <v>3.2559999999999998E-3</v>
      </c>
      <c r="O30" s="7"/>
      <c r="P30" s="20"/>
      <c r="Q30" s="31">
        <v>3.4629999999999999E-3</v>
      </c>
      <c r="R30" s="7"/>
      <c r="S30" s="20"/>
      <c r="T30" s="31">
        <v>2.562E-3</v>
      </c>
      <c r="U30" s="7"/>
      <c r="V30" s="20"/>
      <c r="W30" s="31">
        <v>2.1050000000000001E-3</v>
      </c>
      <c r="X30" s="7"/>
      <c r="Y30" s="20"/>
      <c r="Z30" s="39">
        <v>3.5369999999999998E-3</v>
      </c>
      <c r="AA30" s="7"/>
      <c r="AB30" s="20"/>
      <c r="AC30" s="39">
        <v>6.3299999999999997E-3</v>
      </c>
      <c r="AD30" s="44"/>
      <c r="AE30" s="20"/>
      <c r="AF30" s="82">
        <v>1.1348E-2</v>
      </c>
      <c r="AG30" s="44"/>
      <c r="AH30" s="20"/>
      <c r="AI30" s="82">
        <v>5.2999999999999998E-4</v>
      </c>
      <c r="AJ30" s="44"/>
      <c r="AK30" s="20"/>
      <c r="AL30" s="82">
        <v>4.914E-3</v>
      </c>
      <c r="AM30" s="44"/>
      <c r="AN30" s="20"/>
      <c r="AO30" s="82">
        <v>4.2699999999999995E-3</v>
      </c>
      <c r="AP30" s="44"/>
      <c r="AQ30" s="20"/>
    </row>
    <row r="31" spans="1:66" ht="12.75" customHeight="1" x14ac:dyDescent="0.3">
      <c r="A31" s="36" t="s">
        <v>50</v>
      </c>
      <c r="B31" s="16">
        <v>-5.0000000000000001E-3</v>
      </c>
      <c r="C31" s="20"/>
      <c r="D31" s="16">
        <v>-4.0000000000000001E-3</v>
      </c>
      <c r="E31" s="20"/>
      <c r="F31" s="16">
        <v>-9.6069999999999992E-3</v>
      </c>
      <c r="G31" s="20"/>
      <c r="H31" s="7">
        <v>-1E-3</v>
      </c>
      <c r="I31" s="7"/>
      <c r="J31" s="20"/>
      <c r="K31" s="16">
        <v>-8.8450000000000004E-3</v>
      </c>
      <c r="L31" s="7"/>
      <c r="M31" s="20"/>
      <c r="N31" s="31">
        <v>0</v>
      </c>
      <c r="O31" s="7"/>
      <c r="P31" s="20"/>
      <c r="Q31" s="31">
        <v>-3.1520000000000003E-3</v>
      </c>
      <c r="R31" s="7"/>
      <c r="S31" s="20"/>
      <c r="T31" s="31">
        <v>0</v>
      </c>
      <c r="U31" s="7"/>
      <c r="V31" s="20"/>
      <c r="W31" s="31">
        <v>0</v>
      </c>
      <c r="X31" s="7"/>
      <c r="Y31" s="20"/>
      <c r="Z31" s="39">
        <v>0</v>
      </c>
      <c r="AA31" s="7"/>
      <c r="AB31" s="20"/>
      <c r="AC31" s="39">
        <v>0</v>
      </c>
      <c r="AD31" s="44"/>
      <c r="AE31" s="20"/>
      <c r="AF31" s="82">
        <v>-2.1491E-2</v>
      </c>
      <c r="AG31" s="44"/>
      <c r="AH31" s="20"/>
      <c r="AI31" s="82">
        <v>-6.4000000000000001E-2</v>
      </c>
      <c r="AJ31" s="44"/>
      <c r="AK31" s="20"/>
      <c r="AL31" s="82">
        <v>-6.9849999999999999E-3</v>
      </c>
      <c r="AM31" s="44"/>
      <c r="AN31" s="20"/>
      <c r="AO31" s="82">
        <v>-1.6820000000000002E-2</v>
      </c>
      <c r="AP31" s="44"/>
      <c r="AQ31" s="20"/>
    </row>
    <row r="32" spans="1:66" ht="12.75" customHeight="1" x14ac:dyDescent="0.3">
      <c r="A32" s="36" t="s">
        <v>51</v>
      </c>
      <c r="B32" s="16">
        <v>3.1E-2</v>
      </c>
      <c r="C32" s="20"/>
      <c r="D32" s="16">
        <v>3.9E-2</v>
      </c>
      <c r="E32" s="20"/>
      <c r="F32" s="16">
        <v>4.3385E-2</v>
      </c>
      <c r="G32" s="20"/>
      <c r="H32" s="7">
        <v>2.9000000000000001E-2</v>
      </c>
      <c r="I32" s="7"/>
      <c r="J32" s="20"/>
      <c r="K32" s="16">
        <v>3.0171E-2</v>
      </c>
      <c r="L32" s="7"/>
      <c r="M32" s="20"/>
      <c r="N32" s="31">
        <v>2.3542999999999998E-2</v>
      </c>
      <c r="O32" s="7"/>
      <c r="P32" s="20"/>
      <c r="Q32" s="31">
        <v>1.8937000000000002E-2</v>
      </c>
      <c r="R32" s="7"/>
      <c r="S32" s="20"/>
      <c r="T32" s="31">
        <v>1.5477000000000001E-2</v>
      </c>
      <c r="U32" s="7"/>
      <c r="V32" s="20"/>
      <c r="W32" s="31">
        <v>1.9380999999999999E-2</v>
      </c>
      <c r="X32" s="7"/>
      <c r="Y32" s="20"/>
      <c r="Z32" s="39">
        <v>3.5402999999999997E-2</v>
      </c>
      <c r="AA32" s="7"/>
      <c r="AB32" s="20"/>
      <c r="AC32" s="39">
        <v>1.1002000000000001E-2</v>
      </c>
      <c r="AD32" s="44"/>
      <c r="AE32" s="20"/>
      <c r="AF32" s="82">
        <v>8.4480000000000006E-3</v>
      </c>
      <c r="AG32" s="44"/>
      <c r="AH32" s="20"/>
      <c r="AI32" s="82">
        <v>1.025E-2</v>
      </c>
      <c r="AJ32" s="44"/>
      <c r="AK32" s="20"/>
      <c r="AL32" s="82">
        <v>4.7654000000000002E-2</v>
      </c>
      <c r="AM32" s="44"/>
      <c r="AN32" s="20"/>
      <c r="AO32" s="82">
        <v>1.349E-2</v>
      </c>
      <c r="AP32" s="44"/>
      <c r="AQ32" s="20"/>
    </row>
    <row r="33" spans="1:66" ht="12.75" customHeight="1" x14ac:dyDescent="0.3">
      <c r="A33" s="36" t="s">
        <v>52</v>
      </c>
      <c r="B33" s="16">
        <v>0</v>
      </c>
      <c r="C33" s="20"/>
      <c r="D33" s="16">
        <v>0</v>
      </c>
      <c r="E33" s="20"/>
      <c r="F33" s="16">
        <v>0</v>
      </c>
      <c r="G33" s="20"/>
      <c r="H33" s="7">
        <v>0</v>
      </c>
      <c r="I33" s="7"/>
      <c r="J33" s="20"/>
      <c r="K33" s="16">
        <v>0</v>
      </c>
      <c r="L33" s="7"/>
      <c r="M33" s="20"/>
      <c r="N33" s="31">
        <v>0</v>
      </c>
      <c r="O33" s="7"/>
      <c r="P33" s="20"/>
      <c r="Q33" s="31">
        <v>0</v>
      </c>
      <c r="R33" s="7"/>
      <c r="S33" s="20"/>
      <c r="T33" s="31">
        <v>0</v>
      </c>
      <c r="U33" s="7"/>
      <c r="V33" s="20"/>
      <c r="W33" s="31">
        <v>0</v>
      </c>
      <c r="X33" s="7"/>
      <c r="Y33" s="20"/>
      <c r="Z33" s="39">
        <v>0</v>
      </c>
      <c r="AA33" s="7"/>
      <c r="AB33" s="20"/>
      <c r="AC33" s="39">
        <v>1.2999999999999999E-2</v>
      </c>
      <c r="AD33" s="44"/>
      <c r="AE33" s="20"/>
      <c r="AF33" s="82">
        <v>2.0929E-2</v>
      </c>
      <c r="AG33" s="44"/>
      <c r="AH33" s="20"/>
      <c r="AI33" s="82">
        <v>8.124000000000001E-3</v>
      </c>
      <c r="AJ33" s="44"/>
      <c r="AK33" s="20"/>
      <c r="AL33" s="82">
        <v>9.7280000000000005E-3</v>
      </c>
      <c r="AM33" s="44"/>
      <c r="AN33" s="20"/>
      <c r="AO33" s="82">
        <v>2.4417999999999999E-2</v>
      </c>
      <c r="AP33" s="44"/>
      <c r="AQ33" s="20"/>
    </row>
    <row r="34" spans="1:66" ht="6" customHeight="1" x14ac:dyDescent="0.3">
      <c r="A34" s="36"/>
      <c r="B34" s="16"/>
      <c r="C34" s="20"/>
      <c r="D34" s="17"/>
      <c r="E34" s="20"/>
      <c r="F34" s="17"/>
      <c r="G34" s="20"/>
      <c r="H34" s="9"/>
      <c r="I34" s="9"/>
      <c r="J34" s="20"/>
      <c r="K34" s="17"/>
      <c r="L34" s="9"/>
      <c r="M34" s="20"/>
      <c r="N34" s="38"/>
      <c r="O34" s="9"/>
      <c r="P34" s="20"/>
      <c r="Q34" s="31"/>
      <c r="R34" s="9"/>
      <c r="S34" s="20"/>
      <c r="T34" s="31"/>
      <c r="U34" s="9"/>
      <c r="V34" s="20"/>
      <c r="W34" s="31"/>
      <c r="X34" s="9"/>
      <c r="Y34" s="20"/>
      <c r="Z34" s="31"/>
      <c r="AA34" s="9"/>
      <c r="AB34" s="20"/>
      <c r="AC34" s="52"/>
      <c r="AD34" s="44"/>
      <c r="AE34" s="20"/>
      <c r="AF34" s="127"/>
      <c r="AG34" s="44"/>
      <c r="AH34" s="20"/>
      <c r="AI34" s="127"/>
      <c r="AJ34" s="44"/>
      <c r="AK34" s="20"/>
      <c r="AL34" s="127"/>
      <c r="AM34" s="44"/>
      <c r="AN34" s="20"/>
      <c r="AO34" s="127"/>
      <c r="AP34" s="44"/>
      <c r="AQ34" s="20"/>
    </row>
    <row r="35" spans="1:66" s="107" customFormat="1" ht="12.75" customHeight="1" x14ac:dyDescent="0.3">
      <c r="A35" s="35" t="s">
        <v>53</v>
      </c>
      <c r="B35" s="15">
        <v>6.4781300000000002</v>
      </c>
      <c r="C35" s="19">
        <v>100</v>
      </c>
      <c r="D35" s="15">
        <v>6.8959799999999998</v>
      </c>
      <c r="E35" s="19">
        <v>100</v>
      </c>
      <c r="F35" s="15">
        <v>7.3376779999999995</v>
      </c>
      <c r="G35" s="19">
        <v>100</v>
      </c>
      <c r="H35" s="15">
        <v>8.0713759999999972</v>
      </c>
      <c r="I35" s="6">
        <v>9.9990487453932673</v>
      </c>
      <c r="J35" s="19">
        <v>100</v>
      </c>
      <c r="K35" s="15">
        <v>8.4716450000000005</v>
      </c>
      <c r="L35" s="6">
        <v>4.9591172558434087</v>
      </c>
      <c r="M35" s="19">
        <v>100</v>
      </c>
      <c r="N35" s="30">
        <v>8.8739429999999988</v>
      </c>
      <c r="O35" s="24">
        <v>4.7487589482325836</v>
      </c>
      <c r="P35" s="23">
        <v>100</v>
      </c>
      <c r="Q35" s="30">
        <v>9.5952810000000017</v>
      </c>
      <c r="R35" s="24">
        <v>8.1287202318067973</v>
      </c>
      <c r="S35" s="23">
        <v>100</v>
      </c>
      <c r="T35" s="30">
        <v>9.8320889999999999</v>
      </c>
      <c r="U35" s="24">
        <v>2.4679631581399031</v>
      </c>
      <c r="V35" s="23">
        <v>100</v>
      </c>
      <c r="W35" s="30">
        <v>12.827666999999998</v>
      </c>
      <c r="X35" s="24">
        <v>30.467360496838445</v>
      </c>
      <c r="Y35" s="23">
        <v>100</v>
      </c>
      <c r="Z35" s="38">
        <v>11.803044999999999</v>
      </c>
      <c r="AA35" s="6">
        <v>-7.9875943146949426</v>
      </c>
      <c r="AB35" s="19">
        <v>100</v>
      </c>
      <c r="AC35" s="38">
        <v>12.401359999999999</v>
      </c>
      <c r="AD35" s="24">
        <v>5.0691580011768114</v>
      </c>
      <c r="AE35" s="23">
        <v>100.00000000000001</v>
      </c>
      <c r="AF35" s="83">
        <v>12.678137000000001</v>
      </c>
      <c r="AG35" s="6">
        <v>2.2318277995316862</v>
      </c>
      <c r="AH35" s="19">
        <v>100</v>
      </c>
      <c r="AI35" s="83">
        <v>12.586185999999998</v>
      </c>
      <c r="AJ35" s="6">
        <v>-0.72527217524154719</v>
      </c>
      <c r="AK35" s="19">
        <v>100</v>
      </c>
      <c r="AL35" s="83">
        <v>12.558446000000004</v>
      </c>
      <c r="AM35" s="6">
        <v>-0.22040036592494605</v>
      </c>
      <c r="AN35" s="19">
        <v>100</v>
      </c>
      <c r="AO35" s="83">
        <v>12.814105999999997</v>
      </c>
      <c r="AP35" s="6">
        <v>2.0357614309922858</v>
      </c>
      <c r="AQ35" s="19">
        <v>100</v>
      </c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</row>
    <row r="36" spans="1:66" ht="12.75" customHeight="1" x14ac:dyDescent="0.3">
      <c r="A36" s="36" t="s">
        <v>54</v>
      </c>
      <c r="B36" s="16"/>
      <c r="C36" s="21"/>
      <c r="D36" s="17"/>
      <c r="E36" s="21"/>
      <c r="F36" s="17"/>
      <c r="G36" s="21"/>
      <c r="H36" s="9"/>
      <c r="I36" s="9"/>
      <c r="J36" s="21"/>
      <c r="K36" s="17"/>
      <c r="L36" s="9"/>
      <c r="M36" s="21"/>
      <c r="N36" s="38"/>
      <c r="O36" s="9"/>
      <c r="P36" s="21"/>
      <c r="Q36" s="31"/>
      <c r="R36" s="9"/>
      <c r="S36" s="21"/>
      <c r="T36" s="31"/>
      <c r="U36" s="9"/>
      <c r="V36" s="21"/>
      <c r="W36" s="31"/>
      <c r="X36" s="9"/>
      <c r="Y36" s="21"/>
      <c r="Z36" s="31"/>
      <c r="AA36" s="9"/>
      <c r="AB36" s="21"/>
      <c r="AC36" s="53"/>
      <c r="AD36" s="46"/>
      <c r="AE36" s="21"/>
      <c r="AF36" s="106"/>
      <c r="AG36" s="46"/>
      <c r="AH36" s="21"/>
      <c r="AI36" s="106"/>
      <c r="AJ36" s="46"/>
      <c r="AK36" s="21"/>
      <c r="AL36" s="106"/>
      <c r="AM36" s="46"/>
      <c r="AN36" s="21"/>
      <c r="AO36" s="106"/>
      <c r="AP36" s="46"/>
      <c r="AQ36" s="21"/>
    </row>
    <row r="37" spans="1:66" ht="12.75" customHeight="1" x14ac:dyDescent="0.3">
      <c r="A37" s="36" t="s">
        <v>55</v>
      </c>
      <c r="B37" s="16">
        <v>4.8704089999999995</v>
      </c>
      <c r="C37" s="20">
        <v>75.182328851072754</v>
      </c>
      <c r="D37" s="16">
        <v>5.1221560000000004</v>
      </c>
      <c r="E37" s="20">
        <v>74.277419598084677</v>
      </c>
      <c r="F37" s="16">
        <v>5.4425240000000006</v>
      </c>
      <c r="G37" s="20">
        <v>74.172292651708091</v>
      </c>
      <c r="H37" s="7">
        <v>6.0104880000000005</v>
      </c>
      <c r="I37" s="8">
        <v>10.435672860606584</v>
      </c>
      <c r="J37" s="20">
        <v>74.466708030947913</v>
      </c>
      <c r="K37" s="16">
        <v>6.2675469999999995</v>
      </c>
      <c r="L37" s="8">
        <v>4.2768407490373335</v>
      </c>
      <c r="M37" s="20">
        <v>73.98264445689118</v>
      </c>
      <c r="N37" s="31">
        <v>6.5395969999999997</v>
      </c>
      <c r="O37" s="26">
        <v>4.3406136403923279</v>
      </c>
      <c r="P37" s="27">
        <v>73.69437689649348</v>
      </c>
      <c r="Q37" s="31">
        <v>7.0162880000000003</v>
      </c>
      <c r="R37" s="26">
        <v>7.289302383617839</v>
      </c>
      <c r="S37" s="27">
        <v>73.122277502868329</v>
      </c>
      <c r="T37" s="31">
        <v>7.3136920000000005</v>
      </c>
      <c r="U37" s="26">
        <v>4.2387655694863184</v>
      </c>
      <c r="V37" s="27">
        <v>74.385941787142087</v>
      </c>
      <c r="W37" s="31">
        <v>8.0380450000000003</v>
      </c>
      <c r="X37" s="26">
        <v>9.9040676036125088</v>
      </c>
      <c r="Y37" s="27">
        <v>62.661784095268466</v>
      </c>
      <c r="Z37" s="39">
        <v>8.6024330000000013</v>
      </c>
      <c r="AA37" s="8">
        <v>7.0214585760592403</v>
      </c>
      <c r="AB37" s="20">
        <v>72.883167013258031</v>
      </c>
      <c r="AC37" s="39">
        <v>9.050930000000001</v>
      </c>
      <c r="AD37" s="26">
        <v>5.2136064297158677</v>
      </c>
      <c r="AE37" s="27">
        <v>72.983366340465892</v>
      </c>
      <c r="AF37" s="82">
        <v>9.3841979999999996</v>
      </c>
      <c r="AG37" s="8">
        <v>3.6821409512613457</v>
      </c>
      <c r="AH37" s="20">
        <v>74.018745814152339</v>
      </c>
      <c r="AI37" s="82">
        <v>9.5530000000000008</v>
      </c>
      <c r="AJ37" s="8">
        <v>1.79878983798084</v>
      </c>
      <c r="AK37" s="20">
        <v>75.900673961118983</v>
      </c>
      <c r="AL37" s="82">
        <v>9.423</v>
      </c>
      <c r="AM37" s="8">
        <v>-1.3608290589343743</v>
      </c>
      <c r="AN37" s="20">
        <v>75.033168912777882</v>
      </c>
      <c r="AO37" s="82">
        <v>9.8280910000000006</v>
      </c>
      <c r="AP37" s="8">
        <v>4.2989599915101406</v>
      </c>
      <c r="AQ37" s="20">
        <v>76.697437964068683</v>
      </c>
    </row>
    <row r="38" spans="1:66" ht="12.75" customHeight="1" x14ac:dyDescent="0.3">
      <c r="A38" s="36" t="s">
        <v>56</v>
      </c>
      <c r="B38" s="16">
        <v>4.6023999999999994</v>
      </c>
      <c r="C38" s="20">
        <v>71.045193597535075</v>
      </c>
      <c r="D38" s="16">
        <v>4.8490000000000002</v>
      </c>
      <c r="E38" s="20">
        <v>70.316329223692648</v>
      </c>
      <c r="F38" s="16">
        <v>5.157</v>
      </c>
      <c r="G38" s="20">
        <v>70.281088922135865</v>
      </c>
      <c r="H38" s="7">
        <v>5.68</v>
      </c>
      <c r="I38" s="8">
        <v>10.141555167733172</v>
      </c>
      <c r="J38" s="20">
        <v>70.372139768981171</v>
      </c>
      <c r="K38" s="16">
        <v>5.8789999999999996</v>
      </c>
      <c r="L38" s="8">
        <v>3.5035211267605608</v>
      </c>
      <c r="M38" s="20">
        <v>69.396203452812287</v>
      </c>
      <c r="N38" s="31">
        <v>6.165</v>
      </c>
      <c r="O38" s="26">
        <v>4.8647729205647305</v>
      </c>
      <c r="P38" s="27">
        <v>69.473062876333557</v>
      </c>
      <c r="Q38" s="31">
        <v>6.6520000000000001</v>
      </c>
      <c r="R38" s="26">
        <v>7.8994322789943245</v>
      </c>
      <c r="S38" s="27">
        <v>69.325744602998071</v>
      </c>
      <c r="T38" s="31">
        <v>6.9</v>
      </c>
      <c r="U38" s="26">
        <v>3.7282020444978987</v>
      </c>
      <c r="V38" s="27">
        <v>70.178372063149553</v>
      </c>
      <c r="W38" s="31">
        <v>7.6539999999999999</v>
      </c>
      <c r="X38" s="26">
        <v>10.92753623188405</v>
      </c>
      <c r="Y38" s="27">
        <v>59.66790375833736</v>
      </c>
      <c r="Z38" s="39">
        <v>8.202</v>
      </c>
      <c r="AA38" s="8">
        <v>7.1596550823099037</v>
      </c>
      <c r="AB38" s="20">
        <v>69.49054248289319</v>
      </c>
      <c r="AC38" s="39">
        <v>8.5969999999999995</v>
      </c>
      <c r="AD38" s="26">
        <v>4.8158985613265006</v>
      </c>
      <c r="AE38" s="27">
        <v>69.323041988943146</v>
      </c>
      <c r="AF38" s="82">
        <v>8.8940000000000001</v>
      </c>
      <c r="AG38" s="8">
        <v>3.4546934977317738</v>
      </c>
      <c r="AH38" s="20">
        <v>70.152262907397187</v>
      </c>
      <c r="AI38" s="82">
        <v>9.0549999999999997</v>
      </c>
      <c r="AJ38" s="8">
        <v>1.8102091297503888</v>
      </c>
      <c r="AK38" s="20">
        <v>71.943955063114444</v>
      </c>
      <c r="AL38" s="82">
        <v>8.9390000000000001</v>
      </c>
      <c r="AM38" s="8">
        <v>-1.2810601877415755</v>
      </c>
      <c r="AN38" s="20">
        <v>71.179188890090359</v>
      </c>
      <c r="AO38" s="82">
        <v>9.2430629999999994</v>
      </c>
      <c r="AP38" s="8">
        <v>3.4015326099116154</v>
      </c>
      <c r="AQ38" s="20">
        <v>72.131938037659452</v>
      </c>
    </row>
    <row r="39" spans="1:66" ht="12.75" customHeight="1" x14ac:dyDescent="0.3">
      <c r="A39" s="36" t="s">
        <v>57</v>
      </c>
      <c r="B39" s="16">
        <v>0.268009</v>
      </c>
      <c r="C39" s="20">
        <v>4.1371352535376715</v>
      </c>
      <c r="D39" s="16">
        <v>0.27315600000000001</v>
      </c>
      <c r="E39" s="20">
        <v>3.9610903743920374</v>
      </c>
      <c r="F39" s="16">
        <v>0.285524</v>
      </c>
      <c r="G39" s="20">
        <v>3.8912037295722164</v>
      </c>
      <c r="H39" s="7">
        <v>0.330488</v>
      </c>
      <c r="I39" s="8">
        <v>15.747888093470253</v>
      </c>
      <c r="J39" s="20">
        <v>4.0945682619667343</v>
      </c>
      <c r="K39" s="16">
        <v>0.38854699999999998</v>
      </c>
      <c r="L39" s="8">
        <v>17.567657524630235</v>
      </c>
      <c r="M39" s="20">
        <v>4.5864410040788997</v>
      </c>
      <c r="N39" s="31">
        <v>0.37459699999999996</v>
      </c>
      <c r="O39" s="26">
        <v>-3.590299243077419</v>
      </c>
      <c r="P39" s="27">
        <v>4.2213140201599222</v>
      </c>
      <c r="Q39" s="31">
        <v>0.36428800000000006</v>
      </c>
      <c r="R39" s="26">
        <v>-2.7520241753137111</v>
      </c>
      <c r="S39" s="27">
        <v>3.7965328998702588</v>
      </c>
      <c r="T39" s="31">
        <v>0.413692</v>
      </c>
      <c r="U39" s="26">
        <v>13.561797259311298</v>
      </c>
      <c r="V39" s="27">
        <v>4.2075697239925312</v>
      </c>
      <c r="W39" s="31">
        <v>0.38404500000000003</v>
      </c>
      <c r="X39" s="26">
        <v>-7.1664426674917516</v>
      </c>
      <c r="Y39" s="27">
        <v>2.9938803369311047</v>
      </c>
      <c r="Z39" s="39">
        <v>0.40043299999999998</v>
      </c>
      <c r="AA39" s="8">
        <v>4.2672082698641978</v>
      </c>
      <c r="AB39" s="20">
        <v>3.3926245303648335</v>
      </c>
      <c r="AC39" s="39">
        <v>0.45393</v>
      </c>
      <c r="AD39" s="26">
        <v>13.359788029458118</v>
      </c>
      <c r="AE39" s="27">
        <v>3.6603243515227368</v>
      </c>
      <c r="AF39" s="82">
        <v>0.49019800000000002</v>
      </c>
      <c r="AG39" s="8">
        <v>7.9897781596281412</v>
      </c>
      <c r="AH39" s="20">
        <v>3.8664829067551487</v>
      </c>
      <c r="AI39" s="82">
        <v>0.498</v>
      </c>
      <c r="AJ39" s="8">
        <v>1.5916017609210922</v>
      </c>
      <c r="AK39" s="20">
        <v>3.9567188980045271</v>
      </c>
      <c r="AL39" s="82">
        <v>0.48399999999999999</v>
      </c>
      <c r="AM39" s="8">
        <v>-2.8112449799196813</v>
      </c>
      <c r="AN39" s="20">
        <v>3.8539800226875194</v>
      </c>
      <c r="AO39" s="82">
        <v>0.58502799999999999</v>
      </c>
      <c r="AP39" s="8">
        <v>20.873553719008264</v>
      </c>
      <c r="AQ39" s="20">
        <v>4.5654999264092258</v>
      </c>
    </row>
    <row r="40" spans="1:66" ht="6" customHeight="1" x14ac:dyDescent="0.3">
      <c r="A40" s="36"/>
      <c r="B40" s="28"/>
      <c r="C40" s="22"/>
      <c r="D40" s="16"/>
      <c r="E40" s="21"/>
      <c r="F40" s="16"/>
      <c r="G40" s="21"/>
      <c r="H40" s="7"/>
      <c r="I40" s="8"/>
      <c r="J40" s="21"/>
      <c r="K40" s="16"/>
      <c r="L40" s="8"/>
      <c r="M40" s="21"/>
      <c r="N40" s="39"/>
      <c r="O40" s="8"/>
      <c r="P40" s="21"/>
      <c r="Q40" s="31"/>
      <c r="R40" s="8"/>
      <c r="S40" s="21"/>
      <c r="T40" s="31"/>
      <c r="U40" s="8"/>
      <c r="V40" s="21"/>
      <c r="W40" s="31"/>
      <c r="X40" s="8"/>
      <c r="Y40" s="21"/>
      <c r="Z40" s="31"/>
      <c r="AA40" s="8"/>
      <c r="AB40" s="21"/>
      <c r="AC40" s="53"/>
      <c r="AD40" s="46"/>
      <c r="AE40" s="21"/>
      <c r="AF40" s="106"/>
      <c r="AG40" s="46"/>
      <c r="AH40" s="21"/>
      <c r="AI40" s="106"/>
      <c r="AJ40" s="46"/>
      <c r="AK40" s="21"/>
      <c r="AL40" s="106"/>
      <c r="AM40" s="46"/>
      <c r="AN40" s="21"/>
      <c r="AO40" s="106"/>
      <c r="AP40" s="46"/>
      <c r="AQ40" s="21"/>
    </row>
    <row r="41" spans="1:66" ht="12.75" customHeight="1" x14ac:dyDescent="0.3">
      <c r="A41" s="36" t="s">
        <v>58</v>
      </c>
      <c r="B41" s="16">
        <v>1.168472</v>
      </c>
      <c r="C41" s="20">
        <v>18.037180482639279</v>
      </c>
      <c r="D41" s="16">
        <v>1.2821199999999999</v>
      </c>
      <c r="E41" s="20">
        <v>18.59228130011978</v>
      </c>
      <c r="F41" s="16">
        <v>1.3527130000000001</v>
      </c>
      <c r="G41" s="20">
        <v>18.435164366711106</v>
      </c>
      <c r="H41" s="7">
        <v>1.4277460000000002</v>
      </c>
      <c r="I41" s="8">
        <v>5.5468528801009622</v>
      </c>
      <c r="J41" s="20">
        <v>17.689003708909123</v>
      </c>
      <c r="K41" s="16">
        <v>1.507868</v>
      </c>
      <c r="L41" s="8">
        <v>5.6117824879215066</v>
      </c>
      <c r="M41" s="20">
        <v>17.798998895728044</v>
      </c>
      <c r="N41" s="31">
        <v>1.5678230000000002</v>
      </c>
      <c r="O41" s="26">
        <v>3.9761438003857235</v>
      </c>
      <c r="P41" s="27">
        <v>17.667715467633727</v>
      </c>
      <c r="Q41" s="31">
        <v>1.659503</v>
      </c>
      <c r="R41" s="26">
        <v>5.8475988679844439</v>
      </c>
      <c r="S41" s="27">
        <v>17.294991152421691</v>
      </c>
      <c r="T41" s="31">
        <v>1.6657789999999999</v>
      </c>
      <c r="U41" s="26">
        <v>0.37818551698911956</v>
      </c>
      <c r="V41" s="27">
        <v>16.942269338692928</v>
      </c>
      <c r="W41" s="31">
        <v>1.7194390000000002</v>
      </c>
      <c r="X41" s="26">
        <v>3.2213156727273105</v>
      </c>
      <c r="Y41" s="27">
        <v>13.404144338951115</v>
      </c>
      <c r="Z41" s="39">
        <v>1.801188</v>
      </c>
      <c r="AA41" s="8">
        <v>4.7543995454331229</v>
      </c>
      <c r="AB41" s="20">
        <v>15.260367134074301</v>
      </c>
      <c r="AC41" s="39">
        <v>1.8056050000000001</v>
      </c>
      <c r="AD41" s="26">
        <v>0.24522703904312682</v>
      </c>
      <c r="AE41" s="27">
        <v>14.559733771134782</v>
      </c>
      <c r="AF41" s="82">
        <v>1.7216099999999999</v>
      </c>
      <c r="AG41" s="8">
        <v>-4.6519033786459527</v>
      </c>
      <c r="AH41" s="20">
        <v>13.579361068586019</v>
      </c>
      <c r="AI41" s="82">
        <v>1.538</v>
      </c>
      <c r="AJ41" s="8">
        <v>-10.665017047995763</v>
      </c>
      <c r="AK41" s="20">
        <v>12.219746315524024</v>
      </c>
      <c r="AL41" s="82">
        <v>1.3430899999999999</v>
      </c>
      <c r="AM41" s="8">
        <v>-12.672951885565679</v>
      </c>
      <c r="AN41" s="20">
        <v>10.694714935271447</v>
      </c>
      <c r="AO41" s="82">
        <v>1.2717879999999999</v>
      </c>
      <c r="AP41" s="8">
        <v>-5.3088028352530348</v>
      </c>
      <c r="AQ41" s="20">
        <v>9.9249061932217533</v>
      </c>
    </row>
    <row r="42" spans="1:66" ht="12.75" customHeight="1" x14ac:dyDescent="0.3">
      <c r="A42" s="36" t="s">
        <v>56</v>
      </c>
      <c r="B42" s="16">
        <v>1.0720000000000001</v>
      </c>
      <c r="C42" s="20">
        <v>16.547985298226493</v>
      </c>
      <c r="D42" s="16">
        <v>1.1659999999999999</v>
      </c>
      <c r="E42" s="20">
        <v>16.908401706501468</v>
      </c>
      <c r="F42" s="16">
        <v>1.2390000000000001</v>
      </c>
      <c r="G42" s="20">
        <v>16.885450683445093</v>
      </c>
      <c r="H42" s="7">
        <v>1.3140000000000001</v>
      </c>
      <c r="I42" s="8">
        <v>6.0532687651331676</v>
      </c>
      <c r="J42" s="20">
        <v>16.279752052190364</v>
      </c>
      <c r="K42" s="16">
        <v>1.38</v>
      </c>
      <c r="L42" s="8">
        <v>5.022831050228298</v>
      </c>
      <c r="M42" s="20">
        <v>16.289634421650103</v>
      </c>
      <c r="N42" s="31">
        <v>1.466</v>
      </c>
      <c r="O42" s="26">
        <v>6.2318840579710209</v>
      </c>
      <c r="P42" s="27">
        <v>16.520277400925384</v>
      </c>
      <c r="Q42" s="31">
        <v>1.528</v>
      </c>
      <c r="R42" s="26">
        <v>4.2291950886766747</v>
      </c>
      <c r="S42" s="27">
        <v>15.9244945510194</v>
      </c>
      <c r="T42" s="31">
        <v>1.5329999999999999</v>
      </c>
      <c r="U42" s="26">
        <v>0.3272251308900454</v>
      </c>
      <c r="V42" s="27">
        <v>15.591803532291051</v>
      </c>
      <c r="W42" s="31">
        <v>1.589</v>
      </c>
      <c r="X42" s="26">
        <v>3.6529680365296837</v>
      </c>
      <c r="Y42" s="27">
        <v>12.387287571465647</v>
      </c>
      <c r="Z42" s="39">
        <v>1.657</v>
      </c>
      <c r="AA42" s="8">
        <v>4.2794210195091296</v>
      </c>
      <c r="AB42" s="20">
        <v>14.038750169977323</v>
      </c>
      <c r="AC42" s="39">
        <v>1.6639999999999999</v>
      </c>
      <c r="AD42" s="26">
        <v>0.42245021122509929</v>
      </c>
      <c r="AE42" s="27">
        <v>13.417883199907109</v>
      </c>
      <c r="AF42" s="82">
        <v>1.5980000000000001</v>
      </c>
      <c r="AG42" s="8">
        <v>-3.9663461538461444</v>
      </c>
      <c r="AH42" s="20">
        <v>12.604375548237094</v>
      </c>
      <c r="AI42" s="82">
        <v>1.4410000000000001</v>
      </c>
      <c r="AJ42" s="8">
        <v>-9.8247809762202767</v>
      </c>
      <c r="AK42" s="20">
        <v>11.449060104466914</v>
      </c>
      <c r="AL42" s="82">
        <v>1.2440899999999999</v>
      </c>
      <c r="AM42" s="8">
        <v>-13.664816099930613</v>
      </c>
      <c r="AN42" s="20">
        <v>9.9064008397217265</v>
      </c>
      <c r="AO42" s="82">
        <v>1.1694179999999998</v>
      </c>
      <c r="AP42" s="8">
        <v>-6.0021381089792598</v>
      </c>
      <c r="AQ42" s="20">
        <v>9.1260209647087365</v>
      </c>
    </row>
    <row r="43" spans="1:66" ht="12.75" customHeight="1" x14ac:dyDescent="0.3">
      <c r="A43" s="36" t="s">
        <v>57</v>
      </c>
      <c r="B43" s="16">
        <v>9.6471999999999988E-2</v>
      </c>
      <c r="C43" s="20">
        <v>1.4891951844127855</v>
      </c>
      <c r="D43" s="16">
        <v>0.11612</v>
      </c>
      <c r="E43" s="20">
        <v>1.6838795936183111</v>
      </c>
      <c r="F43" s="16">
        <v>0.11371300000000001</v>
      </c>
      <c r="G43" s="20">
        <v>1.5497136832660146</v>
      </c>
      <c r="H43" s="7">
        <v>0.11374600000000001</v>
      </c>
      <c r="I43" s="8">
        <v>2.9020428622941304E-2</v>
      </c>
      <c r="J43" s="20">
        <v>1.4092516567187559</v>
      </c>
      <c r="K43" s="16">
        <v>0.12786799999999998</v>
      </c>
      <c r="L43" s="8">
        <v>12.415381639793898</v>
      </c>
      <c r="M43" s="20">
        <v>1.5093644740779384</v>
      </c>
      <c r="N43" s="31">
        <v>0.10182300000000001</v>
      </c>
      <c r="O43" s="26">
        <v>-20.368661432101835</v>
      </c>
      <c r="P43" s="27">
        <v>1.1474380667083395</v>
      </c>
      <c r="Q43" s="31">
        <v>0.13150299999999998</v>
      </c>
      <c r="R43" s="26">
        <v>29.148620645630128</v>
      </c>
      <c r="S43" s="27">
        <v>1.370496601402293</v>
      </c>
      <c r="T43" s="31">
        <v>0.13277900000000001</v>
      </c>
      <c r="U43" s="26">
        <v>0.97032006874369958</v>
      </c>
      <c r="V43" s="27">
        <v>1.3504658064018746</v>
      </c>
      <c r="W43" s="31">
        <v>0.130439</v>
      </c>
      <c r="X43" s="26">
        <v>-1.7623268739785725</v>
      </c>
      <c r="Y43" s="27">
        <v>1.0168567674854674</v>
      </c>
      <c r="Z43" s="39">
        <v>0.14418799999999998</v>
      </c>
      <c r="AA43" s="8">
        <v>10.540559188586224</v>
      </c>
      <c r="AB43" s="20">
        <v>1.2216169640969765</v>
      </c>
      <c r="AC43" s="39">
        <v>0.14160499999999998</v>
      </c>
      <c r="AD43" s="26">
        <v>-1.7914112131384041</v>
      </c>
      <c r="AE43" s="27">
        <v>1.1418505712276719</v>
      </c>
      <c r="AF43" s="82">
        <v>0.12360999999999998</v>
      </c>
      <c r="AG43" s="8">
        <v>-12.707884608594329</v>
      </c>
      <c r="AH43" s="20">
        <v>0.97498552034892805</v>
      </c>
      <c r="AI43" s="82">
        <v>9.7000000000000003E-2</v>
      </c>
      <c r="AJ43" s="8">
        <v>-21.527384515815861</v>
      </c>
      <c r="AK43" s="20">
        <v>0.77068621105710677</v>
      </c>
      <c r="AL43" s="82">
        <v>9.9000000000000005E-2</v>
      </c>
      <c r="AM43" s="8">
        <v>2.0618556701030943</v>
      </c>
      <c r="AN43" s="20">
        <v>0.78831409554971987</v>
      </c>
      <c r="AO43" s="82">
        <v>0.10237</v>
      </c>
      <c r="AP43" s="8">
        <v>3.4040404040404018</v>
      </c>
      <c r="AQ43" s="20">
        <v>0.79888522851301547</v>
      </c>
    </row>
    <row r="44" spans="1:66" ht="6.75" customHeight="1" x14ac:dyDescent="0.3">
      <c r="A44" s="36"/>
      <c r="B44" s="28"/>
      <c r="C44" s="22"/>
      <c r="D44" s="16"/>
      <c r="E44" s="21"/>
      <c r="F44" s="16"/>
      <c r="G44" s="21"/>
      <c r="H44" s="7"/>
      <c r="I44" s="8"/>
      <c r="J44" s="21"/>
      <c r="K44" s="16"/>
      <c r="L44" s="8"/>
      <c r="M44" s="21"/>
      <c r="N44" s="39"/>
      <c r="O44" s="8"/>
      <c r="P44" s="21"/>
      <c r="Q44" s="31"/>
      <c r="R44" s="8"/>
      <c r="S44" s="21"/>
      <c r="T44" s="31"/>
      <c r="U44" s="8"/>
      <c r="V44" s="21"/>
      <c r="W44" s="31"/>
      <c r="X44" s="8"/>
      <c r="Y44" s="21"/>
      <c r="Z44" s="31"/>
      <c r="AA44" s="8"/>
      <c r="AB44" s="21"/>
      <c r="AC44" s="53"/>
      <c r="AD44" s="46"/>
      <c r="AE44" s="21"/>
      <c r="AF44" s="106"/>
      <c r="AG44" s="46"/>
      <c r="AH44" s="21"/>
      <c r="AI44" s="106"/>
      <c r="AJ44" s="46"/>
      <c r="AK44" s="21"/>
      <c r="AL44" s="106"/>
      <c r="AM44" s="46"/>
      <c r="AN44" s="21"/>
      <c r="AO44" s="106"/>
      <c r="AP44" s="46"/>
      <c r="AQ44" s="21"/>
    </row>
    <row r="45" spans="1:66" ht="12.75" customHeight="1" x14ac:dyDescent="0.3">
      <c r="A45" s="36" t="s">
        <v>59</v>
      </c>
      <c r="B45" s="16">
        <v>0.31224900000000139</v>
      </c>
      <c r="C45" s="20">
        <v>4.8200483781585337</v>
      </c>
      <c r="D45" s="16">
        <v>0.36270400000000047</v>
      </c>
      <c r="E45" s="20">
        <v>5.2596440244896367</v>
      </c>
      <c r="F45" s="16">
        <v>0.40273699999999946</v>
      </c>
      <c r="G45" s="20">
        <v>5.4886164260682948</v>
      </c>
      <c r="H45" s="7">
        <v>0.49096400000000007</v>
      </c>
      <c r="I45" s="8">
        <v>21.906852362708353</v>
      </c>
      <c r="J45" s="20">
        <v>6.0827794418200849</v>
      </c>
      <c r="K45" s="16">
        <v>0.54979099999999925</v>
      </c>
      <c r="L45" s="8">
        <v>11.981937575870974</v>
      </c>
      <c r="M45" s="20">
        <v>6.4897785495024785</v>
      </c>
      <c r="N45" s="31">
        <v>0.59685899999999958</v>
      </c>
      <c r="O45" s="26">
        <v>8.5610713889460541</v>
      </c>
      <c r="P45" s="27">
        <v>6.7259728848833005</v>
      </c>
      <c r="Q45" s="31">
        <v>0.74704499999999896</v>
      </c>
      <c r="R45" s="26">
        <v>25.162726875191542</v>
      </c>
      <c r="S45" s="27">
        <v>7.7855458323732138</v>
      </c>
      <c r="T45" s="31">
        <v>0.67292299999999938</v>
      </c>
      <c r="U45" s="26">
        <v>-9.9220261162312422</v>
      </c>
      <c r="V45" s="27">
        <v>6.8441508208479336</v>
      </c>
      <c r="W45" s="31">
        <v>2.8137609999999986</v>
      </c>
      <c r="X45" s="26">
        <v>318.14011409923586</v>
      </c>
      <c r="Y45" s="27">
        <v>21.935095446428402</v>
      </c>
      <c r="Z45" s="39">
        <v>1.1159189999999986</v>
      </c>
      <c r="AA45" s="8">
        <v>-60.340661484752999</v>
      </c>
      <c r="AB45" s="20">
        <v>9.4545009359872694</v>
      </c>
      <c r="AC45" s="39">
        <v>1.267706999999999</v>
      </c>
      <c r="AD45" s="26">
        <v>13.60206251529015</v>
      </c>
      <c r="AE45" s="27">
        <v>10.222322390447493</v>
      </c>
      <c r="AF45" s="82">
        <v>1.3021269999999996</v>
      </c>
      <c r="AG45" s="8">
        <v>2.7151384349854175</v>
      </c>
      <c r="AH45" s="20">
        <v>10.270649386420098</v>
      </c>
      <c r="AI45" s="82">
        <v>1.2732119999999996</v>
      </c>
      <c r="AJ45" s="8">
        <v>-2.2205975300412351</v>
      </c>
      <c r="AK45" s="20">
        <v>10.115947754148873</v>
      </c>
      <c r="AL45" s="82">
        <v>1.4422980000000021</v>
      </c>
      <c r="AM45" s="8">
        <v>13.280270685479133</v>
      </c>
      <c r="AN45" s="20">
        <v>11.484685286698703</v>
      </c>
      <c r="AO45" s="82">
        <v>1.400020999999998</v>
      </c>
      <c r="AP45" s="8">
        <v>-2.9312250311658241</v>
      </c>
      <c r="AQ45" s="20">
        <v>10.925623683774726</v>
      </c>
    </row>
    <row r="46" spans="1:66" ht="12.75" customHeight="1" x14ac:dyDescent="0.3">
      <c r="A46" s="36" t="s">
        <v>56</v>
      </c>
      <c r="B46" s="16">
        <v>0.27073000000000136</v>
      </c>
      <c r="C46" s="20">
        <v>4.1791381154747027</v>
      </c>
      <c r="D46" s="16">
        <v>0.27998000000000001</v>
      </c>
      <c r="E46" s="20">
        <v>4.0600465778613053</v>
      </c>
      <c r="F46" s="16">
        <v>0.32688599999999951</v>
      </c>
      <c r="G46" s="20">
        <v>4.4548970396356928</v>
      </c>
      <c r="H46" s="7">
        <v>0.4133130000000001</v>
      </c>
      <c r="I46" s="8">
        <v>26.439492667168587</v>
      </c>
      <c r="J46" s="20">
        <v>5.1207253880874868</v>
      </c>
      <c r="K46" s="16">
        <v>0.44820599999999922</v>
      </c>
      <c r="L46" s="8">
        <v>8.4422701439342855</v>
      </c>
      <c r="M46" s="20">
        <v>5.2906607866594877</v>
      </c>
      <c r="N46" s="31">
        <v>0.49236799999999947</v>
      </c>
      <c r="O46" s="26">
        <v>9.8530586382155381</v>
      </c>
      <c r="P46" s="27">
        <v>5.5484692655790049</v>
      </c>
      <c r="Q46" s="31">
        <v>0.64753099999999908</v>
      </c>
      <c r="R46" s="26">
        <v>31.513623956065334</v>
      </c>
      <c r="S46" s="27">
        <v>6.7484318593691937</v>
      </c>
      <c r="T46" s="31">
        <v>0.54811299999999941</v>
      </c>
      <c r="U46" s="26">
        <v>-15.353396208057964</v>
      </c>
      <c r="V46" s="27">
        <v>5.5747359487897166</v>
      </c>
      <c r="W46" s="31">
        <v>0.86670099999999917</v>
      </c>
      <c r="X46" s="26">
        <v>58.124510821673653</v>
      </c>
      <c r="Y46" s="27">
        <v>6.7564974987267705</v>
      </c>
      <c r="Z46" s="39">
        <v>0.92666299999999868</v>
      </c>
      <c r="AA46" s="8">
        <v>6.9184182318930727</v>
      </c>
      <c r="AB46" s="20">
        <v>7.8510503010028234</v>
      </c>
      <c r="AC46" s="39">
        <v>1.045869999999999</v>
      </c>
      <c r="AD46" s="26">
        <v>12.864115649378517</v>
      </c>
      <c r="AE46" s="27">
        <v>8.4335105182012224</v>
      </c>
      <c r="AF46" s="82">
        <v>1.0489349999999995</v>
      </c>
      <c r="AG46" s="8">
        <v>0.29305745455941395</v>
      </c>
      <c r="AH46" s="20">
        <v>8.2735736330976657</v>
      </c>
      <c r="AI46" s="82">
        <v>1.0622119999999995</v>
      </c>
      <c r="AJ46" s="8">
        <v>1.2657600327951675</v>
      </c>
      <c r="AK46" s="20">
        <v>8.4395066146328972</v>
      </c>
      <c r="AL46" s="82">
        <v>1.2367240000000022</v>
      </c>
      <c r="AM46" s="8">
        <v>16.429112079321524</v>
      </c>
      <c r="AN46" s="20">
        <v>9.8477470859053877</v>
      </c>
      <c r="AO46" s="82">
        <v>1.2244189999999979</v>
      </c>
      <c r="AP46" s="8">
        <v>-0.99496734922296393</v>
      </c>
      <c r="AQ46" s="20">
        <v>9.555243260825204</v>
      </c>
    </row>
    <row r="47" spans="1:66" ht="12.75" customHeight="1" x14ac:dyDescent="0.3">
      <c r="A47" s="36" t="s">
        <v>57</v>
      </c>
      <c r="B47" s="16">
        <v>4.1518999999999993E-2</v>
      </c>
      <c r="C47" s="20">
        <v>0.64091026268383</v>
      </c>
      <c r="D47" s="16">
        <v>8.2723999999999992E-2</v>
      </c>
      <c r="E47" s="20">
        <v>1.1995974466283255</v>
      </c>
      <c r="F47" s="16">
        <v>7.585099999999996E-2</v>
      </c>
      <c r="G47" s="20">
        <v>1.0337193864326013</v>
      </c>
      <c r="H47" s="7">
        <v>7.7650999999999984E-2</v>
      </c>
      <c r="I47" s="8">
        <v>2.3730735257281048</v>
      </c>
      <c r="J47" s="20">
        <v>0.96205405373259789</v>
      </c>
      <c r="K47" s="16">
        <v>0.10158499999999999</v>
      </c>
      <c r="L47" s="8">
        <v>30.822526432370498</v>
      </c>
      <c r="M47" s="20">
        <v>1.1991177628429897</v>
      </c>
      <c r="N47" s="31">
        <v>0.10449100000000007</v>
      </c>
      <c r="O47" s="26">
        <v>2.8606585617956148</v>
      </c>
      <c r="P47" s="27">
        <v>1.1775036193042945</v>
      </c>
      <c r="Q47" s="31">
        <v>9.9513999999999894E-2</v>
      </c>
      <c r="R47" s="26">
        <v>-4.7630896440843449</v>
      </c>
      <c r="S47" s="27">
        <v>1.0371139730040202</v>
      </c>
      <c r="T47" s="31">
        <v>0.12480999999999995</v>
      </c>
      <c r="U47" s="26">
        <v>25.419538959342489</v>
      </c>
      <c r="V47" s="27">
        <v>1.2694148720582161</v>
      </c>
      <c r="W47" s="31">
        <v>1.9470599999999998</v>
      </c>
      <c r="X47" s="26">
        <v>1460.0192292284278</v>
      </c>
      <c r="Y47" s="27">
        <v>15.178597947701638</v>
      </c>
      <c r="Z47" s="39">
        <v>0.18925599999999998</v>
      </c>
      <c r="AA47" s="8">
        <v>-90.279909196429472</v>
      </c>
      <c r="AB47" s="20">
        <v>1.6034506349844468</v>
      </c>
      <c r="AC47" s="39">
        <v>0.22183699999999995</v>
      </c>
      <c r="AD47" s="26">
        <v>17.215306251849334</v>
      </c>
      <c r="AE47" s="27">
        <v>1.7888118722462696</v>
      </c>
      <c r="AF47" s="82">
        <v>0.25319199999999997</v>
      </c>
      <c r="AG47" s="8">
        <v>14.134251725365935</v>
      </c>
      <c r="AH47" s="20">
        <v>1.9970757533224319</v>
      </c>
      <c r="AI47" s="82">
        <v>0.21099999999999999</v>
      </c>
      <c r="AJ47" s="8">
        <v>-16.66403361875572</v>
      </c>
      <c r="AK47" s="20">
        <v>1.6764411395159742</v>
      </c>
      <c r="AL47" s="82">
        <v>0.20557399999999995</v>
      </c>
      <c r="AM47" s="8">
        <v>-2.571563981042674</v>
      </c>
      <c r="AN47" s="20">
        <v>1.6369382007933138</v>
      </c>
      <c r="AO47" s="82">
        <v>0.17560199999999998</v>
      </c>
      <c r="AP47" s="8">
        <v>-14.57966474359597</v>
      </c>
      <c r="AQ47" s="20">
        <v>1.3703804229495216</v>
      </c>
    </row>
    <row r="48" spans="1:66" ht="6" customHeight="1" x14ac:dyDescent="0.3">
      <c r="A48" s="36"/>
      <c r="B48" s="17"/>
      <c r="C48" s="21"/>
      <c r="D48" s="17"/>
      <c r="E48" s="21"/>
      <c r="F48" s="17"/>
      <c r="G48" s="21"/>
      <c r="H48" s="9"/>
      <c r="I48" s="8"/>
      <c r="J48" s="21"/>
      <c r="K48" s="17"/>
      <c r="L48" s="8"/>
      <c r="M48" s="21"/>
      <c r="N48" s="38"/>
      <c r="O48" s="8"/>
      <c r="P48" s="21"/>
      <c r="Q48" s="31"/>
      <c r="R48" s="8"/>
      <c r="S48" s="21"/>
      <c r="T48" s="31"/>
      <c r="U48" s="8"/>
      <c r="V48" s="21"/>
      <c r="W48" s="31"/>
      <c r="X48" s="8"/>
      <c r="Y48" s="21"/>
      <c r="Z48" s="31"/>
      <c r="AA48" s="8"/>
      <c r="AB48" s="21"/>
      <c r="AC48" s="53"/>
      <c r="AD48" s="46"/>
      <c r="AE48" s="21"/>
      <c r="AF48" s="106"/>
      <c r="AG48" s="46"/>
      <c r="AH48" s="21"/>
      <c r="AI48" s="106"/>
      <c r="AJ48" s="46"/>
      <c r="AK48" s="21"/>
      <c r="AL48" s="106"/>
      <c r="AM48" s="46"/>
      <c r="AN48" s="21"/>
      <c r="AO48" s="106"/>
      <c r="AP48" s="46"/>
      <c r="AQ48" s="21"/>
    </row>
    <row r="49" spans="1:66" ht="12.75" customHeight="1" x14ac:dyDescent="0.3">
      <c r="A49" s="37" t="s">
        <v>60</v>
      </c>
      <c r="B49" s="18">
        <v>0.12699999999999928</v>
      </c>
      <c r="C49" s="25">
        <v>1.9604422881294337</v>
      </c>
      <c r="D49" s="18">
        <v>0.128999999999999</v>
      </c>
      <c r="E49" s="25">
        <v>1.8706550773058943</v>
      </c>
      <c r="F49" s="18">
        <v>0.13970399999999938</v>
      </c>
      <c r="G49" s="25">
        <v>1.903926555512512</v>
      </c>
      <c r="H49" s="18">
        <v>0.14217799999999647</v>
      </c>
      <c r="I49" s="10">
        <v>1.770887018265118</v>
      </c>
      <c r="J49" s="25">
        <v>1.7615088183228798</v>
      </c>
      <c r="K49" s="18">
        <v>0.14643900000000176</v>
      </c>
      <c r="L49" s="10">
        <v>2.9969474883634555</v>
      </c>
      <c r="M49" s="25">
        <v>1.7285780978782959</v>
      </c>
      <c r="N49" s="148">
        <v>0.16966399999999987</v>
      </c>
      <c r="O49" s="149">
        <v>15.859846079253359</v>
      </c>
      <c r="P49" s="150">
        <v>1.9119347509894968</v>
      </c>
      <c r="Q49" s="148">
        <v>0.17244500000000154</v>
      </c>
      <c r="R49" s="149">
        <v>1.6391220294238456</v>
      </c>
      <c r="S49" s="150">
        <v>1.7971855123367573</v>
      </c>
      <c r="T49" s="148">
        <v>0.17969500000000005</v>
      </c>
      <c r="U49" s="149">
        <v>4.2042390327341721</v>
      </c>
      <c r="V49" s="150">
        <v>1.8276380533170524</v>
      </c>
      <c r="W49" s="148">
        <v>0.25642199999999882</v>
      </c>
      <c r="X49" s="149">
        <v>42.698461281615373</v>
      </c>
      <c r="Y49" s="150">
        <v>1.9989761193520135</v>
      </c>
      <c r="Z49" s="148">
        <v>0.28350499999999923</v>
      </c>
      <c r="AA49" s="10">
        <v>10.561886265609244</v>
      </c>
      <c r="AB49" s="25">
        <v>2.4019649166803925</v>
      </c>
      <c r="AC49" s="34">
        <v>0.27711799999999842</v>
      </c>
      <c r="AD49" s="149">
        <v>-2.2528703197477387</v>
      </c>
      <c r="AE49" s="150">
        <v>2.2345774979518249</v>
      </c>
      <c r="AF49" s="104">
        <v>0.27020200000000089</v>
      </c>
      <c r="AG49" s="10">
        <v>-2.4956877575608853</v>
      </c>
      <c r="AH49" s="25">
        <v>2.1312437308415335</v>
      </c>
      <c r="AI49" s="104">
        <v>0.22197399999999834</v>
      </c>
      <c r="AJ49" s="10">
        <v>-17.84886862421536</v>
      </c>
      <c r="AK49" s="25">
        <v>1.7636319692081333</v>
      </c>
      <c r="AL49" s="104">
        <v>0.35005800000000153</v>
      </c>
      <c r="AM49" s="8">
        <v>57.702253417068732</v>
      </c>
      <c r="AN49" s="20">
        <v>2.7874308652519697</v>
      </c>
      <c r="AO49" s="104">
        <v>0.31420599999999865</v>
      </c>
      <c r="AP49" s="8">
        <v>-10.241731370230854</v>
      </c>
      <c r="AQ49" s="20">
        <v>2.4520321589348391</v>
      </c>
    </row>
    <row r="50" spans="1:66" ht="12.75" customHeight="1" x14ac:dyDescent="0.3">
      <c r="A50" s="110"/>
      <c r="B50" s="111"/>
      <c r="C50" s="114"/>
      <c r="D50" s="111"/>
      <c r="E50" s="114"/>
      <c r="F50" s="111"/>
      <c r="G50" s="114"/>
      <c r="H50" s="113"/>
      <c r="I50" s="113"/>
      <c r="J50" s="114"/>
      <c r="K50" s="111"/>
      <c r="L50" s="113"/>
      <c r="M50" s="114"/>
      <c r="N50" s="115"/>
      <c r="O50" s="113"/>
      <c r="P50" s="114"/>
      <c r="Q50" s="115"/>
      <c r="R50" s="113"/>
      <c r="S50" s="114"/>
      <c r="T50" s="115"/>
      <c r="U50" s="113"/>
      <c r="V50" s="114"/>
      <c r="W50" s="115"/>
      <c r="X50" s="113"/>
      <c r="Y50" s="114"/>
      <c r="Z50" s="115"/>
      <c r="AA50" s="113"/>
      <c r="AB50" s="114"/>
      <c r="AC50" s="139"/>
      <c r="AD50" s="112"/>
      <c r="AE50" s="114"/>
      <c r="AF50" s="151"/>
      <c r="AG50" s="112"/>
      <c r="AH50" s="114"/>
      <c r="AI50" s="151"/>
      <c r="AJ50" s="112"/>
      <c r="AK50" s="114"/>
      <c r="AL50" s="151"/>
      <c r="AM50" s="112"/>
      <c r="AN50" s="114"/>
      <c r="AO50" s="151"/>
      <c r="AP50" s="112"/>
      <c r="AQ50" s="114"/>
    </row>
    <row r="51" spans="1:66" ht="14.25" customHeight="1" x14ac:dyDescent="0.3">
      <c r="A51" s="90" t="s">
        <v>61</v>
      </c>
      <c r="B51" s="117"/>
      <c r="C51" s="118"/>
      <c r="D51" s="117"/>
      <c r="E51" s="118"/>
      <c r="F51" s="117"/>
      <c r="G51" s="118"/>
      <c r="H51" s="117"/>
      <c r="I51" s="117"/>
      <c r="J51" s="118"/>
      <c r="K51" s="117"/>
      <c r="L51" s="117"/>
      <c r="M51" s="118"/>
      <c r="N51" s="100"/>
      <c r="O51" s="117"/>
      <c r="P51" s="122"/>
      <c r="Q51" s="81"/>
      <c r="R51" s="117"/>
      <c r="S51" s="123"/>
      <c r="T51" s="81"/>
      <c r="U51" s="117"/>
      <c r="V51" s="123"/>
      <c r="W51" s="81"/>
      <c r="X51" s="117"/>
      <c r="Y51" s="123"/>
      <c r="Z51" s="81"/>
      <c r="AA51" s="117"/>
      <c r="AB51" s="123"/>
      <c r="AC51" s="126"/>
      <c r="AD51" s="118"/>
      <c r="AE51" s="123"/>
      <c r="AF51" s="126"/>
      <c r="AG51" s="118"/>
      <c r="AH51" s="123"/>
      <c r="AI51" s="126"/>
      <c r="AJ51" s="118"/>
      <c r="AK51" s="123"/>
      <c r="AL51" s="126"/>
      <c r="AM51" s="118"/>
      <c r="AN51" s="123"/>
      <c r="AO51" s="126"/>
      <c r="AP51" s="118"/>
      <c r="AQ51" s="123"/>
    </row>
    <row r="52" spans="1:66" ht="14.25" customHeight="1" x14ac:dyDescent="0.3">
      <c r="A52" s="40" t="s">
        <v>62</v>
      </c>
      <c r="B52" s="7"/>
      <c r="C52" s="42"/>
      <c r="D52" s="9"/>
      <c r="E52" s="42"/>
      <c r="F52" s="9"/>
      <c r="G52" s="42"/>
      <c r="H52" s="9"/>
      <c r="I52" s="6"/>
      <c r="J52" s="42"/>
      <c r="K52" s="9"/>
      <c r="L52" s="6"/>
      <c r="M52" s="42"/>
      <c r="N52" s="32"/>
      <c r="O52" s="6"/>
      <c r="P52" s="119"/>
      <c r="Q52" s="83"/>
      <c r="R52" s="6"/>
      <c r="S52" s="19"/>
      <c r="T52" s="83"/>
      <c r="U52" s="6"/>
      <c r="V52" s="19"/>
      <c r="W52" s="83"/>
      <c r="X52" s="6"/>
      <c r="Y52" s="19"/>
      <c r="Z52" s="83"/>
      <c r="AA52" s="6"/>
      <c r="AB52" s="19"/>
      <c r="AC52" s="147"/>
      <c r="AD52" s="42"/>
      <c r="AE52" s="19"/>
      <c r="AF52" s="147"/>
      <c r="AG52" s="42"/>
      <c r="AH52" s="19"/>
      <c r="AI52" s="147"/>
      <c r="AJ52" s="42"/>
      <c r="AK52" s="19"/>
      <c r="AL52" s="147"/>
      <c r="AM52" s="42"/>
      <c r="AN52" s="19"/>
      <c r="AO52" s="147"/>
      <c r="AP52" s="42"/>
      <c r="AQ52" s="19"/>
    </row>
    <row r="53" spans="1:66" ht="14.25" customHeight="1" x14ac:dyDescent="0.3">
      <c r="A53" s="43" t="s">
        <v>63</v>
      </c>
      <c r="B53" s="7"/>
      <c r="C53" s="44"/>
      <c r="D53" s="7"/>
      <c r="E53" s="44"/>
      <c r="F53" s="7"/>
      <c r="G53" s="44"/>
      <c r="H53" s="7"/>
      <c r="I53" s="8"/>
      <c r="J53" s="44"/>
      <c r="K53" s="7"/>
      <c r="L53" s="8"/>
      <c r="M53" s="44"/>
      <c r="N53" s="33"/>
      <c r="O53" s="8"/>
      <c r="P53" s="120"/>
      <c r="Q53" s="82"/>
      <c r="R53" s="8"/>
      <c r="S53" s="20"/>
      <c r="T53" s="82"/>
      <c r="U53" s="8"/>
      <c r="V53" s="20"/>
      <c r="W53" s="82"/>
      <c r="X53" s="8"/>
      <c r="Y53" s="20"/>
      <c r="Z53" s="82"/>
      <c r="AA53" s="8"/>
      <c r="AB53" s="20"/>
      <c r="AC53" s="127"/>
      <c r="AD53" s="44"/>
      <c r="AE53" s="20"/>
      <c r="AF53" s="127"/>
      <c r="AG53" s="44"/>
      <c r="AH53" s="20"/>
      <c r="AI53" s="127"/>
      <c r="AJ53" s="44"/>
      <c r="AK53" s="20"/>
      <c r="AL53" s="127"/>
      <c r="AM53" s="44"/>
      <c r="AN53" s="20"/>
      <c r="AO53" s="127"/>
      <c r="AP53" s="44"/>
      <c r="AQ53" s="20"/>
    </row>
    <row r="54" spans="1:66" ht="14.25" customHeight="1" x14ac:dyDescent="0.3">
      <c r="A54" s="43" t="s">
        <v>64</v>
      </c>
      <c r="B54" s="7"/>
      <c r="C54" s="44"/>
      <c r="D54" s="7"/>
      <c r="E54" s="44"/>
      <c r="F54" s="7"/>
      <c r="G54" s="44"/>
      <c r="H54" s="7"/>
      <c r="I54" s="8"/>
      <c r="J54" s="44"/>
      <c r="K54" s="7"/>
      <c r="L54" s="8"/>
      <c r="M54" s="44"/>
      <c r="N54" s="33"/>
      <c r="O54" s="8"/>
      <c r="P54" s="120"/>
      <c r="Q54" s="82"/>
      <c r="R54" s="8"/>
      <c r="S54" s="20"/>
      <c r="T54" s="82"/>
      <c r="U54" s="8"/>
      <c r="V54" s="20"/>
      <c r="W54" s="82"/>
      <c r="X54" s="8"/>
      <c r="Y54" s="20"/>
      <c r="Z54" s="82"/>
      <c r="AA54" s="8"/>
      <c r="AB54" s="20"/>
      <c r="AC54" s="127"/>
      <c r="AD54" s="44"/>
      <c r="AE54" s="20"/>
      <c r="AF54" s="127"/>
      <c r="AG54" s="44"/>
      <c r="AH54" s="20"/>
      <c r="AI54" s="127"/>
      <c r="AJ54" s="44"/>
      <c r="AK54" s="20"/>
      <c r="AL54" s="127"/>
      <c r="AM54" s="44"/>
      <c r="AN54" s="20"/>
      <c r="AO54" s="127"/>
      <c r="AP54" s="44"/>
      <c r="AQ54" s="20"/>
    </row>
    <row r="55" spans="1:66" ht="14.25" customHeight="1" x14ac:dyDescent="0.3">
      <c r="A55" s="43" t="s">
        <v>65</v>
      </c>
      <c r="B55" s="7"/>
      <c r="C55" s="44"/>
      <c r="D55" s="7"/>
      <c r="E55" s="44"/>
      <c r="F55" s="7"/>
      <c r="G55" s="44"/>
      <c r="H55" s="7"/>
      <c r="I55" s="8"/>
      <c r="J55" s="44"/>
      <c r="K55" s="7"/>
      <c r="L55" s="8"/>
      <c r="M55" s="44"/>
      <c r="N55" s="33"/>
      <c r="O55" s="8"/>
      <c r="P55" s="120"/>
      <c r="Q55" s="82"/>
      <c r="R55" s="8"/>
      <c r="S55" s="20"/>
      <c r="T55" s="82"/>
      <c r="U55" s="8"/>
      <c r="V55" s="20"/>
      <c r="W55" s="82"/>
      <c r="X55" s="8"/>
      <c r="Y55" s="20"/>
      <c r="Z55" s="82"/>
      <c r="AA55" s="8"/>
      <c r="AB55" s="20"/>
      <c r="AC55" s="127"/>
      <c r="AD55" s="44"/>
      <c r="AE55" s="20"/>
      <c r="AF55" s="127"/>
      <c r="AG55" s="44"/>
      <c r="AH55" s="20"/>
      <c r="AI55" s="127"/>
      <c r="AJ55" s="44"/>
      <c r="AK55" s="20"/>
      <c r="AL55" s="127"/>
      <c r="AM55" s="44"/>
      <c r="AN55" s="20"/>
      <c r="AO55" s="127"/>
      <c r="AP55" s="44"/>
      <c r="AQ55" s="20"/>
    </row>
    <row r="56" spans="1:66" ht="14.25" customHeight="1" x14ac:dyDescent="0.3">
      <c r="A56" s="40" t="s">
        <v>66</v>
      </c>
      <c r="B56" s="7"/>
      <c r="C56" s="42"/>
      <c r="D56" s="9"/>
      <c r="E56" s="42"/>
      <c r="F56" s="9"/>
      <c r="G56" s="42"/>
      <c r="H56" s="9"/>
      <c r="I56" s="6"/>
      <c r="J56" s="42"/>
      <c r="K56" s="9"/>
      <c r="L56" s="6"/>
      <c r="M56" s="42"/>
      <c r="N56" s="32"/>
      <c r="O56" s="6"/>
      <c r="P56" s="119"/>
      <c r="Q56" s="83"/>
      <c r="R56" s="6"/>
      <c r="S56" s="19"/>
      <c r="T56" s="83"/>
      <c r="U56" s="6"/>
      <c r="V56" s="19"/>
      <c r="W56" s="83"/>
      <c r="X56" s="6"/>
      <c r="Y56" s="19"/>
      <c r="Z56" s="83"/>
      <c r="AA56" s="6"/>
      <c r="AB56" s="19"/>
      <c r="AC56" s="147"/>
      <c r="AD56" s="42"/>
      <c r="AE56" s="19"/>
      <c r="AF56" s="147"/>
      <c r="AG56" s="42"/>
      <c r="AH56" s="19"/>
      <c r="AI56" s="147"/>
      <c r="AJ56" s="42"/>
      <c r="AK56" s="19"/>
      <c r="AL56" s="147"/>
      <c r="AM56" s="42"/>
      <c r="AN56" s="19"/>
      <c r="AO56" s="147"/>
      <c r="AP56" s="42"/>
      <c r="AQ56" s="19"/>
    </row>
    <row r="57" spans="1:66" ht="14.25" customHeight="1" x14ac:dyDescent="0.3">
      <c r="A57" s="40" t="s">
        <v>67</v>
      </c>
      <c r="B57" s="9">
        <v>6.2534220000000005</v>
      </c>
      <c r="C57" s="42">
        <v>96.244664422289318</v>
      </c>
      <c r="D57" s="9">
        <v>6.6525479999999995</v>
      </c>
      <c r="E57" s="42">
        <v>96.489980198846965</v>
      </c>
      <c r="F57" s="9">
        <v>7.0862459999999992</v>
      </c>
      <c r="G57" s="42">
        <v>96.438906726155665</v>
      </c>
      <c r="H57" s="9">
        <v>7.7945450000000003</v>
      </c>
      <c r="I57" s="6">
        <v>9.9954051835062057</v>
      </c>
      <c r="J57" s="42">
        <v>96.13618513296305</v>
      </c>
      <c r="K57" s="9">
        <v>8.1128619999999998</v>
      </c>
      <c r="L57" s="6">
        <v>4.0838432519152752</v>
      </c>
      <c r="M57" s="42">
        <v>96.452822615688589</v>
      </c>
      <c r="N57" s="32">
        <v>8.5207449999999998</v>
      </c>
      <c r="O57" s="6">
        <v>5.0276092456644772</v>
      </c>
      <c r="P57" s="119">
        <v>96.145044912284348</v>
      </c>
      <c r="Q57" s="83">
        <v>9.3359389999999998</v>
      </c>
      <c r="R57" s="6">
        <v>9.5671681290779134</v>
      </c>
      <c r="S57" s="19">
        <v>96.881376820377255</v>
      </c>
      <c r="T57" s="83">
        <v>9.5144539999999971</v>
      </c>
      <c r="U57" s="6">
        <v>1.9121268894323038</v>
      </c>
      <c r="V57" s="19">
        <v>96.519626157984959</v>
      </c>
      <c r="W57" s="83">
        <v>10.752913000000001</v>
      </c>
      <c r="X57" s="6">
        <v>13.016606102672888</v>
      </c>
      <c r="Y57" s="19">
        <v>84.43763280600939</v>
      </c>
      <c r="Z57" s="83">
        <v>11.363046999999998</v>
      </c>
      <c r="AA57" s="6">
        <v>5.6741275596668252</v>
      </c>
      <c r="AB57" s="19">
        <v>96.876857516327377</v>
      </c>
      <c r="AC57" s="83">
        <v>11.850828</v>
      </c>
      <c r="AD57" s="6">
        <v>4.2926954363561274</v>
      </c>
      <c r="AE57" s="19">
        <v>95.895583560324297</v>
      </c>
      <c r="AF57" s="83">
        <v>12.263973</v>
      </c>
      <c r="AG57" s="6">
        <v>3.4862121026480182</v>
      </c>
      <c r="AH57" s="19">
        <v>96.876630215148126</v>
      </c>
      <c r="AI57" s="83">
        <v>12.318352999999998</v>
      </c>
      <c r="AJ57" s="6">
        <v>0.44341258742169704</v>
      </c>
      <c r="AK57" s="19">
        <v>97.521683860987977</v>
      </c>
      <c r="AL57" s="83">
        <v>12.292356999999999</v>
      </c>
      <c r="AM57" s="6">
        <v>-0.21103470569482174</v>
      </c>
      <c r="AN57" s="19">
        <v>97.219970800056302</v>
      </c>
      <c r="AO57" s="83">
        <v>12.431611999999999</v>
      </c>
      <c r="AP57" s="102">
        <v>1.1328584094978722</v>
      </c>
      <c r="AQ57" s="19">
        <v>96.491412446445679</v>
      </c>
    </row>
    <row r="58" spans="1:66" ht="14.25" customHeight="1" x14ac:dyDescent="0.3">
      <c r="A58" s="43" t="s">
        <v>68</v>
      </c>
      <c r="B58" s="7">
        <v>5.6549170000000002</v>
      </c>
      <c r="C58" s="44">
        <v>87.033241799593739</v>
      </c>
      <c r="D58" s="7">
        <v>6.0070020000000008</v>
      </c>
      <c r="E58" s="44">
        <v>87.126842832916694</v>
      </c>
      <c r="F58" s="7">
        <v>6.4235689999999996</v>
      </c>
      <c r="G58" s="44">
        <v>87.420331109027984</v>
      </c>
      <c r="H58" s="7">
        <v>7.0543699999999996</v>
      </c>
      <c r="I58" s="8">
        <v>9.8201015665901608</v>
      </c>
      <c r="J58" s="44">
        <v>87.007031239978787</v>
      </c>
      <c r="K58" s="7">
        <v>7.4798500000000008</v>
      </c>
      <c r="L58" s="8">
        <v>6.0314386685132932</v>
      </c>
      <c r="M58" s="44">
        <v>88.92702048203931</v>
      </c>
      <c r="N58" s="33">
        <v>7.8772649999999995</v>
      </c>
      <c r="O58" s="8">
        <v>5.3131413063096016</v>
      </c>
      <c r="P58" s="120">
        <v>88.884246296651952</v>
      </c>
      <c r="Q58" s="82">
        <v>8.7059079999999991</v>
      </c>
      <c r="R58" s="8">
        <v>10.51942520659137</v>
      </c>
      <c r="S58" s="20">
        <v>90.343387366984402</v>
      </c>
      <c r="T58" s="82">
        <v>8.8748709999999988</v>
      </c>
      <c r="U58" s="8">
        <v>1.9407854987670414</v>
      </c>
      <c r="V58" s="20">
        <v>90.03135977328202</v>
      </c>
      <c r="W58" s="82">
        <v>9.9706689999999991</v>
      </c>
      <c r="X58" s="8">
        <v>12.347199187458617</v>
      </c>
      <c r="Y58" s="20">
        <v>78.295033899396444</v>
      </c>
      <c r="Z58" s="82">
        <v>10.548954</v>
      </c>
      <c r="AA58" s="8">
        <v>5.7998615739826596</v>
      </c>
      <c r="AB58" s="20">
        <v>89.936221649377316</v>
      </c>
      <c r="AC58" s="82">
        <v>11.044746999999999</v>
      </c>
      <c r="AD58" s="8">
        <v>4.6999256987943925</v>
      </c>
      <c r="AE58" s="20">
        <v>89.37286566315376</v>
      </c>
      <c r="AF58" s="82">
        <v>11.458472</v>
      </c>
      <c r="AG58" s="8">
        <v>3.7458983895240086</v>
      </c>
      <c r="AH58" s="20">
        <v>90.513747443396099</v>
      </c>
      <c r="AI58" s="82">
        <v>11.494155999999998</v>
      </c>
      <c r="AJ58" s="8">
        <v>0.31142023124896628</v>
      </c>
      <c r="AK58" s="20">
        <v>90.996697990460106</v>
      </c>
      <c r="AL58" s="82">
        <v>11.442696</v>
      </c>
      <c r="AM58" s="8">
        <v>-0.4477057732642461</v>
      </c>
      <c r="AN58" s="20">
        <v>90.500021354238342</v>
      </c>
      <c r="AO58" s="82">
        <v>11.535003999999999</v>
      </c>
      <c r="AP58" s="101">
        <v>0.80669800193939589</v>
      </c>
      <c r="AQ58" s="20">
        <v>89.532140203169192</v>
      </c>
    </row>
    <row r="59" spans="1:66" ht="14.25" customHeight="1" x14ac:dyDescent="0.3">
      <c r="A59" s="43" t="s">
        <v>69</v>
      </c>
      <c r="B59" s="7">
        <v>0.31101400000000001</v>
      </c>
      <c r="C59" s="44">
        <v>4.7867292596971529</v>
      </c>
      <c r="D59" s="7">
        <v>0.30761900000000003</v>
      </c>
      <c r="E59" s="44">
        <v>4.4617718231855097</v>
      </c>
      <c r="F59" s="7">
        <v>0.31085299999999999</v>
      </c>
      <c r="G59" s="44">
        <v>4.2304943227409373</v>
      </c>
      <c r="H59" s="7">
        <v>0.32782499999999998</v>
      </c>
      <c r="I59" s="8">
        <v>5.4598154111428832</v>
      </c>
      <c r="J59" s="44">
        <v>4.0433206673659088</v>
      </c>
      <c r="K59" s="7">
        <v>0.329397</v>
      </c>
      <c r="L59" s="8">
        <v>0.4795241363532427</v>
      </c>
      <c r="M59" s="44">
        <v>3.9161605868730391</v>
      </c>
      <c r="N59" s="33">
        <v>0.33237299999999997</v>
      </c>
      <c r="O59" s="8">
        <v>0.90346906620278222</v>
      </c>
      <c r="P59" s="120">
        <v>3.7503782841325126</v>
      </c>
      <c r="Q59" s="82">
        <v>0.36360799999999999</v>
      </c>
      <c r="R59" s="8">
        <v>9.3975744118806332</v>
      </c>
      <c r="S59" s="20">
        <v>3.7732512672698197</v>
      </c>
      <c r="T59" s="82">
        <v>0.35752300000000004</v>
      </c>
      <c r="U59" s="8">
        <v>-1.6735055334315945</v>
      </c>
      <c r="V59" s="20">
        <v>3.6269013758310535</v>
      </c>
      <c r="W59" s="82">
        <v>0.44091000000000002</v>
      </c>
      <c r="X59" s="8">
        <v>23.323534429952755</v>
      </c>
      <c r="Y59" s="20">
        <v>3.4622614988605971</v>
      </c>
      <c r="Z59" s="82">
        <v>0.44902600000000004</v>
      </c>
      <c r="AA59" s="8">
        <v>1.8407384727041827</v>
      </c>
      <c r="AB59" s="20">
        <v>3.8282185951643455</v>
      </c>
      <c r="AC59" s="82">
        <v>0.44471100000000002</v>
      </c>
      <c r="AD59" s="8">
        <v>-0.96096885258314946</v>
      </c>
      <c r="AE59" s="20">
        <v>3.5985520050325079</v>
      </c>
      <c r="AF59" s="82">
        <v>0.43940300000000004</v>
      </c>
      <c r="AG59" s="8">
        <v>-1.193584147907288</v>
      </c>
      <c r="AH59" s="20">
        <v>3.470969965966717</v>
      </c>
      <c r="AI59" s="82">
        <v>0.45852100000000001</v>
      </c>
      <c r="AJ59" s="8">
        <v>4.3509033848198504</v>
      </c>
      <c r="AK59" s="20">
        <v>3.6300096291788422</v>
      </c>
      <c r="AL59" s="82">
        <v>0.48081200000000002</v>
      </c>
      <c r="AM59" s="8">
        <v>4.8615003456766441</v>
      </c>
      <c r="AN59" s="20">
        <v>3.8027311279941411</v>
      </c>
      <c r="AO59" s="82">
        <v>0.53684299999999996</v>
      </c>
      <c r="AP59" s="101">
        <v>11.653411312529625</v>
      </c>
      <c r="AQ59" s="20">
        <v>4.1668561834126763</v>
      </c>
    </row>
    <row r="60" spans="1:66" ht="14.25" customHeight="1" x14ac:dyDescent="0.3">
      <c r="A60" s="43" t="s">
        <v>70</v>
      </c>
      <c r="B60" s="7">
        <v>0.28749100000000005</v>
      </c>
      <c r="C60" s="44">
        <v>4.4246933629984326</v>
      </c>
      <c r="D60" s="7">
        <v>0.33792700000000003</v>
      </c>
      <c r="E60" s="44">
        <v>4.9013655427447897</v>
      </c>
      <c r="F60" s="7">
        <v>0.35182399999999997</v>
      </c>
      <c r="G60" s="44">
        <v>4.7880812943867586</v>
      </c>
      <c r="H60" s="7">
        <v>0.41235000000000005</v>
      </c>
      <c r="I60" s="8">
        <v>17.203488107690234</v>
      </c>
      <c r="J60" s="44">
        <v>5.0858332256183418</v>
      </c>
      <c r="K60" s="7">
        <v>0.30361500000000002</v>
      </c>
      <c r="L60" s="8">
        <v>-26.369588941433253</v>
      </c>
      <c r="M60" s="44">
        <v>3.6096415467762539</v>
      </c>
      <c r="N60" s="33">
        <v>0.31110699999999997</v>
      </c>
      <c r="O60" s="8">
        <v>2.4675987681767841</v>
      </c>
      <c r="P60" s="120">
        <v>3.5104203314998919</v>
      </c>
      <c r="Q60" s="82">
        <v>0.26642300000000002</v>
      </c>
      <c r="R60" s="8">
        <v>-14.362904081232486</v>
      </c>
      <c r="S60" s="20">
        <v>2.7647381861230427</v>
      </c>
      <c r="T60" s="82">
        <v>0.28205999999999998</v>
      </c>
      <c r="U60" s="8">
        <v>5.8692380162373201</v>
      </c>
      <c r="V60" s="20">
        <v>2.8613650088718954</v>
      </c>
      <c r="W60" s="82">
        <v>0.34133400000000003</v>
      </c>
      <c r="X60" s="8">
        <v>21.014677728142967</v>
      </c>
      <c r="Y60" s="20">
        <v>2.6803374077523374</v>
      </c>
      <c r="Z60" s="82">
        <v>0.36506700000000003</v>
      </c>
      <c r="AA60" s="8">
        <v>6.9530137636449938</v>
      </c>
      <c r="AB60" s="20">
        <v>3.1124172717857359</v>
      </c>
      <c r="AC60" s="82">
        <v>0.36137000000000002</v>
      </c>
      <c r="AD60" s="8">
        <v>-1.0126908211369434</v>
      </c>
      <c r="AE60" s="20">
        <v>2.9241658921380345</v>
      </c>
      <c r="AF60" s="82">
        <v>0.36609800000000003</v>
      </c>
      <c r="AG60" s="8">
        <v>1.3083543182887372</v>
      </c>
      <c r="AH60" s="20">
        <v>2.8919128057853114</v>
      </c>
      <c r="AI60" s="82">
        <v>0.36567600000000006</v>
      </c>
      <c r="AJ60" s="8">
        <v>-0.11526968188845006</v>
      </c>
      <c r="AK60" s="20">
        <v>2.8949762413490387</v>
      </c>
      <c r="AL60" s="82">
        <v>0.36884899999999998</v>
      </c>
      <c r="AM60" s="8">
        <v>0.86770802568391836</v>
      </c>
      <c r="AN60" s="20">
        <v>2.9172183178238291</v>
      </c>
      <c r="AO60" s="82">
        <v>0.359765</v>
      </c>
      <c r="AP60" s="101">
        <v>-2.4627964288909503</v>
      </c>
      <c r="AQ60" s="20">
        <v>2.7924160598637999</v>
      </c>
      <c r="AS60" s="282"/>
    </row>
    <row r="61" spans="1:66" s="107" customFormat="1" ht="14.25" customHeight="1" x14ac:dyDescent="0.3">
      <c r="A61" s="40" t="s">
        <v>71</v>
      </c>
      <c r="B61" s="9">
        <v>0.11799999999999999</v>
      </c>
      <c r="C61" s="42">
        <v>1.8161049105322076</v>
      </c>
      <c r="D61" s="9">
        <v>0.104</v>
      </c>
      <c r="E61" s="42">
        <v>1.5084382616525407</v>
      </c>
      <c r="F61" s="9">
        <v>0.13389099999999998</v>
      </c>
      <c r="G61" s="42">
        <v>1.8221639017995861</v>
      </c>
      <c r="H61" s="9">
        <v>0.19961999999999999</v>
      </c>
      <c r="I61" s="6">
        <v>49.091425114458787</v>
      </c>
      <c r="J61" s="42">
        <v>2.4620687001283694</v>
      </c>
      <c r="K61" s="9">
        <v>0.14762999999999998</v>
      </c>
      <c r="L61" s="6">
        <v>-26.044484520589123</v>
      </c>
      <c r="M61" s="42">
        <v>1.7551549875683952</v>
      </c>
      <c r="N61" s="32">
        <v>0.19733000000000001</v>
      </c>
      <c r="O61" s="6">
        <v>33.665244191559999</v>
      </c>
      <c r="P61" s="119">
        <v>2.2266012787075629</v>
      </c>
      <c r="Q61" s="83">
        <v>0.18450099999999997</v>
      </c>
      <c r="R61" s="6">
        <v>-6.5012922515583211</v>
      </c>
      <c r="S61" s="19">
        <v>1.9146130779920929</v>
      </c>
      <c r="T61" s="83">
        <v>0.25086599999999998</v>
      </c>
      <c r="U61" s="6">
        <v>35.969994742575928</v>
      </c>
      <c r="V61" s="19">
        <v>2.5449166642404344</v>
      </c>
      <c r="W61" s="83">
        <v>1.430488</v>
      </c>
      <c r="X61" s="6">
        <v>470.21995806526195</v>
      </c>
      <c r="Y61" s="19">
        <v>11.232958034478914</v>
      </c>
      <c r="Z61" s="83">
        <v>0.26232100000000003</v>
      </c>
      <c r="AA61" s="6">
        <v>-81.662132083596646</v>
      </c>
      <c r="AB61" s="19">
        <v>2.2364453953715513</v>
      </c>
      <c r="AC61" s="83">
        <v>0.36936899999999995</v>
      </c>
      <c r="AD61" s="6">
        <v>40.808017657755158</v>
      </c>
      <c r="AE61" s="19">
        <v>2.9888929114567713</v>
      </c>
      <c r="AF61" s="83">
        <v>0.31039899999999998</v>
      </c>
      <c r="AG61" s="6">
        <v>-15.965064745552544</v>
      </c>
      <c r="AH61" s="19">
        <v>2.451930474908234</v>
      </c>
      <c r="AI61" s="83">
        <v>0.22864700000000002</v>
      </c>
      <c r="AJ61" s="6">
        <v>-26.337713716861192</v>
      </c>
      <c r="AK61" s="19">
        <v>1.8101478703982039</v>
      </c>
      <c r="AL61" s="83">
        <v>0.24516099999999999</v>
      </c>
      <c r="AM61" s="6">
        <v>7.2224870652140511</v>
      </c>
      <c r="AN61" s="19">
        <v>1.9389727504100802</v>
      </c>
      <c r="AO61" s="83">
        <v>0.31057699999999999</v>
      </c>
      <c r="AP61" s="102">
        <v>26.682873703403072</v>
      </c>
      <c r="AQ61" s="19">
        <v>2.4106297239151093</v>
      </c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2"/>
    </row>
    <row r="62" spans="1:66" s="107" customFormat="1" ht="14.25" customHeight="1" x14ac:dyDescent="0.3">
      <c r="A62" s="40" t="s">
        <v>72</v>
      </c>
      <c r="B62" s="9">
        <v>0.126</v>
      </c>
      <c r="C62" s="42">
        <v>1.9392306671784589</v>
      </c>
      <c r="D62" s="9">
        <v>0.13800000000000001</v>
      </c>
      <c r="E62" s="42">
        <v>2.0015815395004868</v>
      </c>
      <c r="F62" s="9">
        <v>0.127775</v>
      </c>
      <c r="G62" s="42">
        <v>1.738929372044739</v>
      </c>
      <c r="H62" s="9">
        <v>0.113651</v>
      </c>
      <c r="I62" s="6">
        <v>-11.053805517511249</v>
      </c>
      <c r="J62" s="42">
        <v>1.4017461669085729</v>
      </c>
      <c r="K62" s="9">
        <v>0.15073100000000003</v>
      </c>
      <c r="L62" s="6">
        <v>32.626197745730373</v>
      </c>
      <c r="M62" s="42">
        <v>1.7920223967430187</v>
      </c>
      <c r="N62" s="32">
        <v>0.14431099999999997</v>
      </c>
      <c r="O62" s="6">
        <v>-4.2592432877112625</v>
      </c>
      <c r="P62" s="119">
        <v>1.6283538090080931</v>
      </c>
      <c r="Q62" s="83">
        <v>0.116024</v>
      </c>
      <c r="R62" s="6">
        <v>-19.601416385445305</v>
      </c>
      <c r="S62" s="19">
        <v>1.2040101016306395</v>
      </c>
      <c r="T62" s="83">
        <v>9.2213000000000003E-2</v>
      </c>
      <c r="U62" s="6">
        <v>-20.522478107977658</v>
      </c>
      <c r="V62" s="19">
        <v>0.93545717777460169</v>
      </c>
      <c r="W62" s="83">
        <v>0.55133899999999991</v>
      </c>
      <c r="X62" s="6">
        <v>497.8972596054785</v>
      </c>
      <c r="Y62" s="19">
        <v>4.3294091595116972</v>
      </c>
      <c r="Z62" s="83">
        <v>0.10400399999999999</v>
      </c>
      <c r="AA62" s="6">
        <v>-81.13610682356952</v>
      </c>
      <c r="AB62" s="19">
        <v>0.88669708830106142</v>
      </c>
      <c r="AC62" s="83">
        <v>0.13785700000000001</v>
      </c>
      <c r="AD62" s="6">
        <v>32.549709626552854</v>
      </c>
      <c r="AE62" s="19">
        <v>1.1155235282189251</v>
      </c>
      <c r="AF62" s="83">
        <v>8.5000000000000006E-2</v>
      </c>
      <c r="AG62" s="6">
        <v>-38.341905017518151</v>
      </c>
      <c r="AH62" s="19">
        <v>0.67143930994365286</v>
      </c>
      <c r="AI62" s="83">
        <v>8.4399000000000002E-2</v>
      </c>
      <c r="AJ62" s="6">
        <v>-0.70705882352941674</v>
      </c>
      <c r="AK62" s="19">
        <v>0.6681682686137933</v>
      </c>
      <c r="AL62" s="83">
        <v>0.10634200000000002</v>
      </c>
      <c r="AM62" s="6">
        <v>25.99912321236036</v>
      </c>
      <c r="AN62" s="19">
        <v>0.8410564495336077</v>
      </c>
      <c r="AO62" s="83">
        <v>0.141457</v>
      </c>
      <c r="AP62" s="102">
        <v>33.020819619717493</v>
      </c>
      <c r="AQ62" s="19">
        <v>1.0979578296392187</v>
      </c>
      <c r="AR62" s="282"/>
      <c r="AS62" s="158"/>
      <c r="AT62" s="282"/>
      <c r="AU62" s="282"/>
      <c r="AV62" s="282"/>
      <c r="AW62" s="282"/>
      <c r="AX62" s="282"/>
      <c r="AY62" s="282"/>
      <c r="AZ62" s="282"/>
      <c r="BA62" s="282"/>
      <c r="BB62" s="282"/>
      <c r="BC62" s="282"/>
      <c r="BD62" s="282"/>
      <c r="BE62" s="282"/>
      <c r="BF62" s="282"/>
      <c r="BG62" s="282"/>
      <c r="BH62" s="282"/>
      <c r="BI62" s="282"/>
      <c r="BJ62" s="282"/>
      <c r="BK62" s="282"/>
      <c r="BL62" s="282"/>
      <c r="BM62" s="282"/>
      <c r="BN62" s="282"/>
    </row>
    <row r="63" spans="1:66" ht="14.25" customHeight="1" x14ac:dyDescent="0.3">
      <c r="A63" s="43" t="s">
        <v>73</v>
      </c>
      <c r="B63" s="7">
        <v>1.4999999999999999E-2</v>
      </c>
      <c r="C63" s="44">
        <v>0.23086079371172133</v>
      </c>
      <c r="D63" s="7">
        <v>1.2999999999999999E-2</v>
      </c>
      <c r="E63" s="44">
        <v>0.18855478270656759</v>
      </c>
      <c r="F63" s="7">
        <v>1.209E-2</v>
      </c>
      <c r="G63" s="44">
        <v>0.16453653772663585</v>
      </c>
      <c r="H63" s="7">
        <v>1.2128E-2</v>
      </c>
      <c r="I63" s="8">
        <v>0.31430934656740978</v>
      </c>
      <c r="J63" s="44">
        <v>0.14958405568157934</v>
      </c>
      <c r="K63" s="7">
        <v>2.0636999999999999E-2</v>
      </c>
      <c r="L63" s="8">
        <v>70.159960422163579</v>
      </c>
      <c r="M63" s="44">
        <v>0.2453507652811012</v>
      </c>
      <c r="N63" s="33">
        <v>2.3865999999999998E-2</v>
      </c>
      <c r="O63" s="8">
        <v>15.646654067936227</v>
      </c>
      <c r="P63" s="120">
        <v>0.26929542450531946</v>
      </c>
      <c r="Q63" s="82">
        <v>2.9007000000000002E-2</v>
      </c>
      <c r="R63" s="8">
        <v>21.541104500125716</v>
      </c>
      <c r="S63" s="20">
        <v>0.30101290265807046</v>
      </c>
      <c r="T63" s="82">
        <v>1.3625E-2</v>
      </c>
      <c r="U63" s="8">
        <v>-53.028579308442794</v>
      </c>
      <c r="V63" s="20">
        <v>0.13821916700659284</v>
      </c>
      <c r="W63" s="82">
        <v>7.4840000000000002E-3</v>
      </c>
      <c r="X63" s="8">
        <v>-45.071559633027519</v>
      </c>
      <c r="Y63" s="20">
        <v>5.8768376896583679E-2</v>
      </c>
      <c r="Z63" s="82">
        <v>1.2535000000000001E-2</v>
      </c>
      <c r="AA63" s="8">
        <v>67.490646712987726</v>
      </c>
      <c r="AB63" s="20">
        <v>0.10686846661526296</v>
      </c>
      <c r="AC63" s="82">
        <v>9.3109999999999998E-3</v>
      </c>
      <c r="AD63" s="8">
        <v>-25.71998404467492</v>
      </c>
      <c r="AE63" s="20">
        <v>7.5343577556790095E-2</v>
      </c>
      <c r="AF63" s="82">
        <v>7.0000000000000001E-3</v>
      </c>
      <c r="AG63" s="8">
        <v>-24.820105251852645</v>
      </c>
      <c r="AH63" s="20">
        <v>5.5295001995359652E-2</v>
      </c>
      <c r="AI63" s="82">
        <v>5.8409999999999998E-3</v>
      </c>
      <c r="AJ63" s="8">
        <v>-16.55714285714286</v>
      </c>
      <c r="AK63" s="20">
        <v>4.6241908754525128E-2</v>
      </c>
      <c r="AL63" s="82">
        <v>4.2079999999999999E-3</v>
      </c>
      <c r="AM63" s="8">
        <v>-27.95754151686355</v>
      </c>
      <c r="AN63" s="20">
        <v>3.3280975904510172E-2</v>
      </c>
      <c r="AO63" s="82">
        <v>4.2630000000000003E-3</v>
      </c>
      <c r="AP63" s="101">
        <v>1.307034220532328</v>
      </c>
      <c r="AQ63" s="20">
        <v>3.3088459586672905E-2</v>
      </c>
    </row>
    <row r="64" spans="1:66" ht="14.25" customHeight="1" x14ac:dyDescent="0.3">
      <c r="A64" s="43" t="s">
        <v>74</v>
      </c>
      <c r="B64" s="7">
        <v>5.0000000000000001E-3</v>
      </c>
      <c r="C64" s="44">
        <v>7.6953597903907101E-2</v>
      </c>
      <c r="D64" s="7">
        <v>4.0000000000000001E-3</v>
      </c>
      <c r="E64" s="44">
        <v>5.8016856217405412E-2</v>
      </c>
      <c r="F64" s="7">
        <v>3.2659999999999998E-3</v>
      </c>
      <c r="G64" s="44">
        <v>4.4448001010355058E-2</v>
      </c>
      <c r="H64" s="7">
        <v>4.5869999999999999E-3</v>
      </c>
      <c r="I64" s="8">
        <v>40.447030006123711</v>
      </c>
      <c r="J64" s="44">
        <v>5.6575038210043234E-2</v>
      </c>
      <c r="K64" s="7">
        <v>5.2509999999999996E-3</v>
      </c>
      <c r="L64" s="8">
        <v>14.475692173533892</v>
      </c>
      <c r="M64" s="44">
        <v>6.2428495832294546E-2</v>
      </c>
      <c r="N64" s="33">
        <v>8.182E-3</v>
      </c>
      <c r="O64" s="8">
        <v>55.817939440106656</v>
      </c>
      <c r="P64" s="120">
        <v>9.2322767254777685E-2</v>
      </c>
      <c r="Q64" s="82">
        <v>6.4970000000000002E-3</v>
      </c>
      <c r="R64" s="8">
        <v>-20.593986800293326</v>
      </c>
      <c r="S64" s="20">
        <v>6.7420995917174598E-2</v>
      </c>
      <c r="T64" s="82">
        <v>5.2420000000000001E-3</v>
      </c>
      <c r="U64" s="8">
        <v>-19.316607665076187</v>
      </c>
      <c r="V64" s="20">
        <v>5.317760539071998E-2</v>
      </c>
      <c r="W64" s="82">
        <v>9.2440000000000005E-3</v>
      </c>
      <c r="X64" s="8">
        <v>76.344906524227397</v>
      </c>
      <c r="Y64" s="20">
        <v>7.2588839662215326E-2</v>
      </c>
      <c r="Z64" s="82">
        <v>1.2276E-2</v>
      </c>
      <c r="AA64" s="8">
        <v>32.799653829511037</v>
      </c>
      <c r="AB64" s="20">
        <v>0.10466033475620008</v>
      </c>
      <c r="AC64" s="82">
        <v>1.1611E-2</v>
      </c>
      <c r="AD64" s="8">
        <v>-5.4170739654610669</v>
      </c>
      <c r="AE64" s="20">
        <v>9.3954922028986129E-2</v>
      </c>
      <c r="AF64" s="82">
        <v>1.2999999999999999E-2</v>
      </c>
      <c r="AG64" s="8">
        <v>11.96279390233399</v>
      </c>
      <c r="AH64" s="20">
        <v>0.1026907179913822</v>
      </c>
      <c r="AI64" s="82">
        <v>1.3074000000000001E-2</v>
      </c>
      <c r="AJ64" s="8">
        <v>0.56923076923077809</v>
      </c>
      <c r="AK64" s="20">
        <v>0.10350397450037008</v>
      </c>
      <c r="AL64" s="82">
        <v>3.0370000000000001E-2</v>
      </c>
      <c r="AM64" s="8"/>
      <c r="AN64" s="20">
        <v>0.24019563645911929</v>
      </c>
      <c r="AO64" s="82">
        <v>1.8567E-2</v>
      </c>
      <c r="AP64" s="101"/>
      <c r="AQ64" s="20">
        <v>0.14411293200698003</v>
      </c>
    </row>
    <row r="65" spans="1:66" ht="14.25" customHeight="1" x14ac:dyDescent="0.3">
      <c r="A65" s="43" t="s">
        <v>75</v>
      </c>
      <c r="B65" s="7">
        <v>1.2E-2</v>
      </c>
      <c r="C65" s="44">
        <v>0.18468863496937704</v>
      </c>
      <c r="D65" s="7">
        <v>2.9000000000000001E-2</v>
      </c>
      <c r="E65" s="44">
        <v>0.42062220757618929</v>
      </c>
      <c r="F65" s="7">
        <v>8.5199999999999998E-3</v>
      </c>
      <c r="G65" s="44">
        <v>0.11595130698353492</v>
      </c>
      <c r="H65" s="7">
        <v>2.9359999999999998E-3</v>
      </c>
      <c r="I65" s="8">
        <v>-65.539906103286384</v>
      </c>
      <c r="J65" s="44">
        <v>3.6211971263284702E-2</v>
      </c>
      <c r="K65" s="7">
        <v>8.5389999999999997E-3</v>
      </c>
      <c r="L65" s="8"/>
      <c r="M65" s="44">
        <v>0.10151912510225922</v>
      </c>
      <c r="N65" s="33">
        <v>1.7934000000000002E-2</v>
      </c>
      <c r="O65" s="8"/>
      <c r="P65" s="120">
        <v>0.20236085406345428</v>
      </c>
      <c r="Q65" s="82">
        <v>5.5650000000000005E-3</v>
      </c>
      <c r="R65" s="8"/>
      <c r="S65" s="20">
        <v>5.7749398534566204E-2</v>
      </c>
      <c r="T65" s="82">
        <v>7.0819999999999998E-3</v>
      </c>
      <c r="U65" s="8"/>
      <c r="V65" s="20">
        <v>7.1843533265371781E-2</v>
      </c>
      <c r="W65" s="82">
        <v>3.9689999999999994E-3</v>
      </c>
      <c r="X65" s="8"/>
      <c r="Y65" s="20">
        <v>3.1166714043631822E-2</v>
      </c>
      <c r="Z65" s="82">
        <v>1.6507000000000001E-2</v>
      </c>
      <c r="AA65" s="8"/>
      <c r="AB65" s="20">
        <v>0.14073217219131595</v>
      </c>
      <c r="AC65" s="82">
        <v>1.2678E-2</v>
      </c>
      <c r="AD65" s="8"/>
      <c r="AE65" s="20">
        <v>0.10258896748630489</v>
      </c>
      <c r="AF65" s="82">
        <v>1.0999999999999999E-2</v>
      </c>
      <c r="AG65" s="8"/>
      <c r="AH65" s="20">
        <v>8.6892145992708003E-2</v>
      </c>
      <c r="AI65" s="82">
        <v>1.3628999999999999E-2</v>
      </c>
      <c r="AJ65" s="8"/>
      <c r="AK65" s="20">
        <v>0.10789778709389196</v>
      </c>
      <c r="AL65" s="82">
        <v>6.6940000000000003E-3</v>
      </c>
      <c r="AM65" s="8"/>
      <c r="AN65" s="20">
        <v>5.2942693133267847E-2</v>
      </c>
      <c r="AO65" s="82">
        <v>6.8045000000000008E-2</v>
      </c>
      <c r="AP65" s="101"/>
      <c r="AQ65" s="20">
        <v>0.52815018357381149</v>
      </c>
    </row>
    <row r="66" spans="1:66" ht="14.25" customHeight="1" x14ac:dyDescent="0.3">
      <c r="A66" s="43" t="s">
        <v>50</v>
      </c>
      <c r="B66" s="7">
        <v>0</v>
      </c>
      <c r="C66" s="44"/>
      <c r="D66" s="7">
        <v>0</v>
      </c>
      <c r="E66" s="44"/>
      <c r="F66" s="7">
        <v>0</v>
      </c>
      <c r="G66" s="44"/>
      <c r="H66" s="7">
        <v>0</v>
      </c>
      <c r="I66" s="8"/>
      <c r="J66" s="44"/>
      <c r="K66" s="7">
        <v>0</v>
      </c>
      <c r="L66" s="8"/>
      <c r="M66" s="44"/>
      <c r="N66" s="33">
        <v>-1.8931999999999997E-2</v>
      </c>
      <c r="O66" s="8"/>
      <c r="P66" s="120"/>
      <c r="Q66" s="82">
        <v>0</v>
      </c>
      <c r="R66" s="8"/>
      <c r="S66" s="20"/>
      <c r="T66" s="82">
        <v>-4.3899999999999998E-3</v>
      </c>
      <c r="U66" s="8"/>
      <c r="V66" s="20"/>
      <c r="W66" s="82">
        <v>-1.2396000000000001E-2</v>
      </c>
      <c r="X66" s="8"/>
      <c r="Y66" s="20"/>
      <c r="Z66" s="82">
        <v>-2.5659999999999997E-3</v>
      </c>
      <c r="AA66" s="8"/>
      <c r="AB66" s="20"/>
      <c r="AC66" s="82">
        <v>-6.7200000000000007E-4</v>
      </c>
      <c r="AD66" s="8"/>
      <c r="AE66" s="20"/>
      <c r="AF66" s="82">
        <v>0</v>
      </c>
      <c r="AG66" s="8"/>
      <c r="AH66" s="20"/>
      <c r="AI66" s="82">
        <v>0</v>
      </c>
      <c r="AJ66" s="8"/>
      <c r="AK66" s="20"/>
      <c r="AL66" s="82">
        <v>0</v>
      </c>
      <c r="AM66" s="8"/>
      <c r="AN66" s="20"/>
      <c r="AO66" s="82">
        <v>0</v>
      </c>
      <c r="AP66" s="101"/>
      <c r="AQ66" s="20"/>
    </row>
    <row r="67" spans="1:66" ht="14.25" customHeight="1" x14ac:dyDescent="0.3">
      <c r="A67" s="43" t="s">
        <v>76</v>
      </c>
      <c r="B67" s="7">
        <v>2.1999999999999999E-2</v>
      </c>
      <c r="C67" s="44">
        <v>0.33859583077719124</v>
      </c>
      <c r="D67" s="7">
        <v>2.3E-2</v>
      </c>
      <c r="E67" s="44">
        <v>0.33359692325008106</v>
      </c>
      <c r="F67" s="7">
        <v>2.4510999999999998E-2</v>
      </c>
      <c r="G67" s="44">
        <v>0.33357775651096533</v>
      </c>
      <c r="H67" s="7">
        <v>2.5000000000000001E-2</v>
      </c>
      <c r="I67" s="8">
        <v>1.9950226428950404</v>
      </c>
      <c r="J67" s="44">
        <v>0.30834444195576216</v>
      </c>
      <c r="K67" s="7">
        <v>4.4325000000000003E-2</v>
      </c>
      <c r="L67" s="8">
        <v>77.3</v>
      </c>
      <c r="M67" s="44">
        <v>0.52697449586106571</v>
      </c>
      <c r="N67" s="33">
        <v>2.0794E-2</v>
      </c>
      <c r="O67" s="8">
        <v>-53.087422447828544</v>
      </c>
      <c r="P67" s="120">
        <v>0.23463207312342302</v>
      </c>
      <c r="Q67" s="82">
        <v>1.2187E-2</v>
      </c>
      <c r="R67" s="8">
        <v>-41.39174761950563</v>
      </c>
      <c r="S67" s="20">
        <v>0.1264675507530563</v>
      </c>
      <c r="T67" s="82">
        <v>1.4728999999999999E-2</v>
      </c>
      <c r="U67" s="8">
        <v>20.858291622220392</v>
      </c>
      <c r="V67" s="20">
        <v>0.14941872373138393</v>
      </c>
      <c r="W67" s="82">
        <v>2.3460999999999999E-2</v>
      </c>
      <c r="X67" s="8">
        <v>59.284404915472876</v>
      </c>
      <c r="Y67" s="20">
        <v>0.18422833917300233</v>
      </c>
      <c r="Z67" s="82">
        <v>1.7649999999999999E-2</v>
      </c>
      <c r="AA67" s="8">
        <v>-24.768765184774736</v>
      </c>
      <c r="AB67" s="20">
        <v>0.15047693943034632</v>
      </c>
      <c r="AC67" s="82">
        <v>1.5907000000000001E-2</v>
      </c>
      <c r="AD67" s="8">
        <v>-9.8753541076487146</v>
      </c>
      <c r="AE67" s="20">
        <v>0.12871767674748794</v>
      </c>
      <c r="AF67" s="82">
        <v>2.1999999999999999E-2</v>
      </c>
      <c r="AG67" s="8">
        <v>38.303891368579848</v>
      </c>
      <c r="AH67" s="20">
        <v>0.17378429198541601</v>
      </c>
      <c r="AI67" s="82">
        <v>1.9687E-2</v>
      </c>
      <c r="AJ67" s="8">
        <v>-10.51363636363636</v>
      </c>
      <c r="AK67" s="20">
        <v>0.15585763698858693</v>
      </c>
      <c r="AL67" s="82">
        <v>1.1489000000000001E-2</v>
      </c>
      <c r="AM67" s="8">
        <v>-41.641692487428244</v>
      </c>
      <c r="AN67" s="20">
        <v>9.0866238632822574E-2</v>
      </c>
      <c r="AO67" s="82">
        <v>1.0999999999999999E-2</v>
      </c>
      <c r="AP67" s="101">
        <v>-4.2562451040125469</v>
      </c>
      <c r="AQ67" s="20">
        <v>8.5379557929486732E-2</v>
      </c>
    </row>
    <row r="68" spans="1:66" ht="14.25" customHeight="1" x14ac:dyDescent="0.3">
      <c r="A68" s="43" t="s">
        <v>77</v>
      </c>
      <c r="B68" s="7">
        <v>2.1000000000000001E-2</v>
      </c>
      <c r="C68" s="44">
        <v>0.32320511119640988</v>
      </c>
      <c r="D68" s="7">
        <v>2.3E-2</v>
      </c>
      <c r="E68" s="44">
        <v>0.33359692325008106</v>
      </c>
      <c r="F68" s="7">
        <v>2.1722999999999999E-2</v>
      </c>
      <c r="G68" s="44">
        <v>0.29563500488301986</v>
      </c>
      <c r="H68" s="7">
        <v>3.1E-2</v>
      </c>
      <c r="I68" s="8">
        <v>42.705887768724402</v>
      </c>
      <c r="J68" s="44">
        <v>0.38234710802514504</v>
      </c>
      <c r="K68" s="7">
        <v>2.9366E-2</v>
      </c>
      <c r="L68" s="8">
        <v>-5.2709677419354835</v>
      </c>
      <c r="M68" s="44">
        <v>0.34912877711124768</v>
      </c>
      <c r="N68" s="33">
        <v>5.3058999999999995E-2</v>
      </c>
      <c r="O68" s="8">
        <v>80.681740788667156</v>
      </c>
      <c r="P68" s="120">
        <v>0.59869881542058767</v>
      </c>
      <c r="Q68" s="82">
        <v>4.3119999999999999E-2</v>
      </c>
      <c r="R68" s="8">
        <v>-18.731977609830562</v>
      </c>
      <c r="S68" s="20">
        <v>0.44746703770179602</v>
      </c>
      <c r="T68" s="82">
        <v>3.8408999999999999E-2</v>
      </c>
      <c r="U68" s="8">
        <v>-10.925324675324674</v>
      </c>
      <c r="V68" s="20">
        <v>0.38964109985733758</v>
      </c>
      <c r="W68" s="82">
        <v>2.4768000000000002E-2</v>
      </c>
      <c r="X68" s="8">
        <v>-35.515113645239389</v>
      </c>
      <c r="Y68" s="20">
        <v>0.19449160328361634</v>
      </c>
      <c r="Z68" s="82">
        <v>3.5999999999999997E-2</v>
      </c>
      <c r="AA68" s="8">
        <v>45.348837209302303</v>
      </c>
      <c r="AB68" s="20">
        <v>0.30692180280410575</v>
      </c>
      <c r="AC68" s="82">
        <v>8.2153999999999991E-2</v>
      </c>
      <c r="AD68" s="8">
        <v>128.20555555555555</v>
      </c>
      <c r="AE68" s="20">
        <v>0.6647810407690401</v>
      </c>
      <c r="AF68" s="82">
        <v>2.7E-2</v>
      </c>
      <c r="AG68" s="8">
        <v>-67.134893005818341</v>
      </c>
      <c r="AH68" s="20">
        <v>0.21328072198210152</v>
      </c>
      <c r="AI68" s="82">
        <v>2.6797999999999999E-2</v>
      </c>
      <c r="AJ68" s="8">
        <v>-0.74814814814815112</v>
      </c>
      <c r="AK68" s="20">
        <v>0.21215385564180181</v>
      </c>
      <c r="AL68" s="82">
        <v>4.6058000000000002E-2</v>
      </c>
      <c r="AM68" s="8">
        <v>71.871035151877024</v>
      </c>
      <c r="AN68" s="20">
        <v>0.36427167020197948</v>
      </c>
      <c r="AO68" s="82">
        <v>3.4277999999999996E-2</v>
      </c>
      <c r="AP68" s="101">
        <v>-25.576447088453701</v>
      </c>
      <c r="AQ68" s="20">
        <v>0.26605822606426782</v>
      </c>
    </row>
    <row r="69" spans="1:66" ht="14.25" customHeight="1" x14ac:dyDescent="0.3">
      <c r="A69" s="43" t="s">
        <v>78</v>
      </c>
      <c r="B69" s="7">
        <v>0.03</v>
      </c>
      <c r="C69" s="44">
        <v>0.46172158742344266</v>
      </c>
      <c r="D69" s="7">
        <v>0.04</v>
      </c>
      <c r="E69" s="44">
        <v>0.5801685621740541</v>
      </c>
      <c r="F69" s="7">
        <v>4.2127999999999999E-2</v>
      </c>
      <c r="G69" s="44">
        <v>0.57333294138525337</v>
      </c>
      <c r="H69" s="7">
        <v>0.03</v>
      </c>
      <c r="I69" s="8">
        <v>-28.788454234713257</v>
      </c>
      <c r="J69" s="44">
        <v>0.37001333034691458</v>
      </c>
      <c r="K69" s="7">
        <v>3.1030000000000002E-2</v>
      </c>
      <c r="L69" s="8">
        <v>3.4333333333333438</v>
      </c>
      <c r="M69" s="44">
        <v>0.36891186929653397</v>
      </c>
      <c r="N69" s="33">
        <v>2.4112999999999999E-2</v>
      </c>
      <c r="O69" s="8">
        <v>-22.291330970029012</v>
      </c>
      <c r="P69" s="120">
        <v>0.27208248433322585</v>
      </c>
      <c r="Q69" s="82">
        <v>1.7132999999999999E-2</v>
      </c>
      <c r="R69" s="8">
        <v>-28.947041015220005</v>
      </c>
      <c r="S69" s="20">
        <v>0.17779343128350811</v>
      </c>
      <c r="T69" s="82">
        <v>2.8779999999999999E-3</v>
      </c>
      <c r="U69" s="8"/>
      <c r="V69" s="20">
        <v>2.9195945882199942E-2</v>
      </c>
      <c r="W69" s="82">
        <v>1.7719999999999999E-3</v>
      </c>
      <c r="X69" s="8"/>
      <c r="Y69" s="20">
        <v>1.3914693193579138E-2</v>
      </c>
      <c r="Z69" s="82">
        <v>2.4849999999999998E-3</v>
      </c>
      <c r="AA69" s="8"/>
      <c r="AB69" s="20">
        <v>2.1186129999116746E-2</v>
      </c>
      <c r="AC69" s="82">
        <v>6.868E-3</v>
      </c>
      <c r="AD69" s="8"/>
      <c r="AE69" s="20">
        <v>5.5575092971757528E-2</v>
      </c>
      <c r="AF69" s="82">
        <v>5.0000000000000001E-3</v>
      </c>
      <c r="AG69" s="8"/>
      <c r="AH69" s="20">
        <v>3.9496429996685463E-2</v>
      </c>
      <c r="AI69" s="82">
        <v>5.3699999999999998E-3</v>
      </c>
      <c r="AJ69" s="8"/>
      <c r="AK69" s="20">
        <v>4.2513105634617347E-2</v>
      </c>
      <c r="AL69" s="82">
        <v>7.5229999999999993E-3</v>
      </c>
      <c r="AM69" s="8"/>
      <c r="AN69" s="20">
        <v>5.9499235201908272E-2</v>
      </c>
      <c r="AO69" s="82">
        <v>5.3040000000000006E-3</v>
      </c>
      <c r="AP69" s="101"/>
      <c r="AQ69" s="20">
        <v>4.1168470477999791E-2</v>
      </c>
    </row>
    <row r="70" spans="1:66" ht="14.25" customHeight="1" x14ac:dyDescent="0.3">
      <c r="A70" s="43" t="s">
        <v>79</v>
      </c>
      <c r="B70" s="7">
        <v>2.1000000000000001E-2</v>
      </c>
      <c r="C70" s="44"/>
      <c r="D70" s="7">
        <v>6.0000000000000001E-3</v>
      </c>
      <c r="E70" s="44"/>
      <c r="F70" s="7">
        <v>1.5537E-2</v>
      </c>
      <c r="G70" s="44"/>
      <c r="H70" s="7">
        <v>8.0000000000000002E-3</v>
      </c>
      <c r="I70" s="8"/>
      <c r="J70" s="44"/>
      <c r="K70" s="7">
        <v>1.1583E-2</v>
      </c>
      <c r="L70" s="8"/>
      <c r="M70" s="44"/>
      <c r="N70" s="33">
        <v>1.5295E-2</v>
      </c>
      <c r="O70" s="8"/>
      <c r="P70" s="120"/>
      <c r="Q70" s="82">
        <v>2.5150000000000003E-3</v>
      </c>
      <c r="R70" s="8"/>
      <c r="S70" s="20"/>
      <c r="T70" s="82">
        <v>1.4638E-2</v>
      </c>
      <c r="U70" s="8"/>
      <c r="V70" s="20"/>
      <c r="W70" s="82">
        <v>0.493037</v>
      </c>
      <c r="X70" s="8"/>
      <c r="Y70" s="20"/>
      <c r="Z70" s="82">
        <v>9.1170000000000001E-3</v>
      </c>
      <c r="AA70" s="8"/>
      <c r="AB70" s="20"/>
      <c r="AC70" s="82">
        <v>0</v>
      </c>
      <c r="AD70" s="8"/>
      <c r="AE70" s="20"/>
      <c r="AF70" s="82">
        <v>0</v>
      </c>
      <c r="AG70" s="8"/>
      <c r="AH70" s="20"/>
      <c r="AI70" s="82">
        <v>0</v>
      </c>
      <c r="AJ70" s="8"/>
      <c r="AK70" s="20"/>
      <c r="AL70" s="82">
        <v>0</v>
      </c>
      <c r="AM70" s="8"/>
      <c r="AN70" s="20"/>
      <c r="AO70" s="82">
        <v>0</v>
      </c>
      <c r="AP70" s="101"/>
      <c r="AQ70" s="20"/>
    </row>
    <row r="71" spans="1:66" ht="9.75" customHeight="1" x14ac:dyDescent="0.3">
      <c r="A71" s="43"/>
      <c r="B71" s="7"/>
      <c r="C71" s="44"/>
      <c r="D71" s="9"/>
      <c r="E71" s="44"/>
      <c r="F71" s="9"/>
      <c r="G71" s="44"/>
      <c r="H71" s="9"/>
      <c r="I71" s="8"/>
      <c r="J71" s="44"/>
      <c r="K71" s="9"/>
      <c r="L71" s="8"/>
      <c r="M71" s="44"/>
      <c r="N71" s="32"/>
      <c r="O71" s="8"/>
      <c r="P71" s="120"/>
      <c r="Q71" s="82"/>
      <c r="R71" s="8"/>
      <c r="S71" s="20"/>
      <c r="T71" s="82"/>
      <c r="U71" s="8"/>
      <c r="V71" s="20"/>
      <c r="W71" s="82"/>
      <c r="X71" s="8"/>
      <c r="Y71" s="20"/>
      <c r="Z71" s="82"/>
      <c r="AA71" s="8"/>
      <c r="AB71" s="20"/>
      <c r="AC71" s="127"/>
      <c r="AD71" s="44"/>
      <c r="AE71" s="20"/>
      <c r="AF71" s="127"/>
      <c r="AG71" s="44"/>
      <c r="AH71" s="20"/>
      <c r="AI71" s="127"/>
      <c r="AJ71" s="44"/>
      <c r="AK71" s="20"/>
      <c r="AL71" s="127"/>
      <c r="AM71" s="44"/>
      <c r="AN71" s="20"/>
      <c r="AO71" s="127"/>
      <c r="AP71" s="44"/>
      <c r="AQ71" s="20"/>
    </row>
    <row r="72" spans="1:66" s="107" customFormat="1" ht="15.75" customHeight="1" x14ac:dyDescent="0.3">
      <c r="A72" s="40" t="s">
        <v>80</v>
      </c>
      <c r="B72" s="41">
        <v>6.4974220000000011</v>
      </c>
      <c r="C72" s="42">
        <v>100</v>
      </c>
      <c r="D72" s="41">
        <v>6.8945479999999995</v>
      </c>
      <c r="E72" s="42">
        <v>100</v>
      </c>
      <c r="F72" s="41">
        <v>7.3479119999999991</v>
      </c>
      <c r="G72" s="42">
        <v>100</v>
      </c>
      <c r="H72" s="41">
        <v>8.1078160000000015</v>
      </c>
      <c r="I72" s="6">
        <v>10.341767838264836</v>
      </c>
      <c r="J72" s="42">
        <v>100</v>
      </c>
      <c r="K72" s="41">
        <v>8.4112229999999997</v>
      </c>
      <c r="L72" s="6">
        <v>3.742154484018855</v>
      </c>
      <c r="M72" s="42">
        <v>100</v>
      </c>
      <c r="N72" s="32">
        <v>8.862385999999999</v>
      </c>
      <c r="O72" s="6">
        <v>5.363821646388395</v>
      </c>
      <c r="P72" s="119">
        <v>100</v>
      </c>
      <c r="Q72" s="83">
        <v>9.6364640000000001</v>
      </c>
      <c r="R72" s="6">
        <v>8.7344198277980816</v>
      </c>
      <c r="S72" s="19">
        <v>100</v>
      </c>
      <c r="T72" s="83">
        <v>9.8575329999999983</v>
      </c>
      <c r="U72" s="6">
        <v>2.2940883710041171</v>
      </c>
      <c r="V72" s="19">
        <v>100</v>
      </c>
      <c r="W72" s="83">
        <v>12.73474</v>
      </c>
      <c r="X72" s="6">
        <v>29.187901273067027</v>
      </c>
      <c r="Y72" s="19">
        <v>99.999999999999986</v>
      </c>
      <c r="Z72" s="83">
        <v>11.729372</v>
      </c>
      <c r="AA72" s="6">
        <v>-7.8946880737258924</v>
      </c>
      <c r="AB72" s="19">
        <v>100.00000000000001</v>
      </c>
      <c r="AC72" s="83">
        <v>12.358053999999999</v>
      </c>
      <c r="AD72" s="6">
        <v>5.3598948008469636</v>
      </c>
      <c r="AE72" s="19">
        <v>100</v>
      </c>
      <c r="AF72" s="83">
        <v>12.659371999999999</v>
      </c>
      <c r="AG72" s="6">
        <v>2.4382317798578983</v>
      </c>
      <c r="AH72" s="19">
        <v>99.999999999999986</v>
      </c>
      <c r="AI72" s="83">
        <v>12.631399</v>
      </c>
      <c r="AJ72" s="6">
        <v>-0.22096672725945143</v>
      </c>
      <c r="AK72" s="19">
        <v>99.999999999999986</v>
      </c>
      <c r="AL72" s="83">
        <v>12.64386</v>
      </c>
      <c r="AM72" s="6">
        <v>9.8650988698876937E-2</v>
      </c>
      <c r="AN72" s="19">
        <v>100</v>
      </c>
      <c r="AO72" s="83">
        <v>12.883645999999999</v>
      </c>
      <c r="AP72" s="102">
        <v>1.8964619981556163</v>
      </c>
      <c r="AQ72" s="19">
        <v>100</v>
      </c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</row>
    <row r="73" spans="1:66" ht="6.75" customHeight="1" x14ac:dyDescent="0.3">
      <c r="A73" s="43"/>
      <c r="B73" s="108"/>
      <c r="C73" s="48"/>
      <c r="D73" s="108"/>
      <c r="E73" s="48"/>
      <c r="F73" s="108"/>
      <c r="G73" s="48"/>
      <c r="H73" s="108"/>
      <c r="I73" s="108"/>
      <c r="J73" s="48"/>
      <c r="K73" s="108"/>
      <c r="L73" s="109"/>
      <c r="M73" s="48"/>
      <c r="N73" s="108"/>
      <c r="O73" s="109"/>
      <c r="P73" s="121"/>
      <c r="Q73" s="43"/>
      <c r="R73" s="108"/>
      <c r="S73" s="125"/>
      <c r="T73" s="43"/>
      <c r="U73" s="108"/>
      <c r="V73" s="125"/>
      <c r="W73" s="124"/>
      <c r="X73" s="108"/>
      <c r="Y73" s="125"/>
      <c r="Z73" s="124"/>
      <c r="AA73" s="108"/>
      <c r="AB73" s="125"/>
      <c r="AC73" s="124"/>
      <c r="AD73" s="108"/>
      <c r="AE73" s="125"/>
      <c r="AF73" s="124"/>
      <c r="AG73" s="108"/>
      <c r="AH73" s="125"/>
      <c r="AI73" s="124"/>
      <c r="AJ73" s="108"/>
      <c r="AK73" s="125"/>
      <c r="AL73" s="124"/>
      <c r="AM73" s="108"/>
      <c r="AN73" s="125"/>
      <c r="AO73" s="124"/>
      <c r="AP73" s="108"/>
      <c r="AQ73" s="125"/>
    </row>
    <row r="74" spans="1:66" ht="14.25" customHeight="1" x14ac:dyDescent="0.3">
      <c r="A74" s="128" t="s">
        <v>83</v>
      </c>
      <c r="B74" s="49"/>
      <c r="C74" s="152"/>
      <c r="D74" s="153"/>
      <c r="E74" s="152"/>
      <c r="F74" s="153"/>
      <c r="G74" s="152"/>
      <c r="H74" s="153"/>
      <c r="I74" s="153"/>
      <c r="J74" s="152"/>
      <c r="K74" s="153"/>
      <c r="L74" s="154"/>
      <c r="M74" s="152"/>
      <c r="N74" s="153"/>
      <c r="O74" s="154"/>
      <c r="P74" s="155"/>
      <c r="Q74" s="156">
        <f>Q72-Q35</f>
        <v>4.1182999999998415E-2</v>
      </c>
      <c r="R74" s="153"/>
      <c r="S74" s="157"/>
      <c r="T74" s="156">
        <f>T72-T35</f>
        <v>2.5443999999998468E-2</v>
      </c>
      <c r="U74" s="153"/>
      <c r="V74" s="157"/>
      <c r="W74" s="156">
        <f>W72-W35</f>
        <v>-9.2926999999997761E-2</v>
      </c>
      <c r="X74" s="153"/>
      <c r="Y74" s="157"/>
      <c r="Z74" s="156">
        <f>Z72-Z35</f>
        <v>-7.3672999999999433E-2</v>
      </c>
      <c r="AA74" s="153"/>
      <c r="AB74" s="157"/>
      <c r="AC74" s="156">
        <f>AC72-AC35</f>
        <v>-4.3305999999999401E-2</v>
      </c>
      <c r="AD74" s="153"/>
      <c r="AE74" s="157"/>
      <c r="AF74" s="156">
        <f>AF72-AF35</f>
        <v>-1.8765000000001919E-2</v>
      </c>
      <c r="AG74" s="153"/>
      <c r="AH74" s="157"/>
      <c r="AI74" s="156">
        <v>4.5213000000002168E-2</v>
      </c>
      <c r="AJ74" s="153"/>
      <c r="AK74" s="157"/>
      <c r="AL74" s="156">
        <v>5.73329999999969E-2</v>
      </c>
      <c r="AM74" s="153"/>
      <c r="AN74" s="157"/>
      <c r="AO74" s="156">
        <v>6.9540000000001712E-2</v>
      </c>
      <c r="AP74" s="153"/>
      <c r="AQ74" s="157"/>
    </row>
    <row r="75" spans="1:66" ht="13.8" x14ac:dyDescent="0.3">
      <c r="A75" s="271"/>
      <c r="B75" s="272"/>
      <c r="C75" s="273"/>
      <c r="D75" s="272"/>
      <c r="E75" s="273"/>
      <c r="F75" s="272"/>
      <c r="G75" s="273"/>
      <c r="H75" s="272"/>
      <c r="I75" s="272"/>
      <c r="J75" s="273"/>
      <c r="K75" s="272"/>
      <c r="L75" s="274"/>
      <c r="M75" s="273"/>
      <c r="N75" s="272"/>
      <c r="O75" s="274"/>
      <c r="P75" s="272"/>
      <c r="Q75" s="291"/>
      <c r="R75" s="272"/>
      <c r="S75" s="272"/>
      <c r="T75" s="291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  <c r="AM75" s="272"/>
      <c r="AN75" s="272"/>
      <c r="AO75" s="272"/>
      <c r="AP75" s="272"/>
      <c r="AQ75" s="272"/>
    </row>
    <row r="76" spans="1:66" ht="13.8" x14ac:dyDescent="0.3">
      <c r="A76" s="271"/>
      <c r="B76" s="272"/>
      <c r="C76" s="273"/>
      <c r="D76" s="272"/>
      <c r="E76" s="273"/>
      <c r="F76" s="272"/>
      <c r="G76" s="273"/>
      <c r="H76" s="272"/>
      <c r="I76" s="272"/>
      <c r="J76" s="272"/>
      <c r="K76" s="272"/>
      <c r="L76" s="272"/>
      <c r="M76" s="272"/>
      <c r="N76" s="272"/>
      <c r="O76" s="274"/>
      <c r="P76" s="272"/>
      <c r="Q76" s="291"/>
      <c r="R76" s="272"/>
      <c r="S76" s="272"/>
      <c r="T76" s="291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</row>
    <row r="77" spans="1:66" ht="13.8" x14ac:dyDescent="0.3">
      <c r="A77" s="271"/>
      <c r="B77" s="272"/>
      <c r="C77" s="273"/>
      <c r="D77" s="272"/>
      <c r="E77" s="273"/>
      <c r="F77" s="272"/>
      <c r="G77" s="273"/>
      <c r="H77" s="272"/>
      <c r="I77" s="272"/>
      <c r="J77" s="272"/>
      <c r="K77" s="272"/>
      <c r="L77" s="272"/>
      <c r="M77" s="272"/>
      <c r="N77" s="272"/>
      <c r="O77" s="274"/>
      <c r="P77" s="272"/>
      <c r="Q77" s="291"/>
      <c r="R77" s="272"/>
      <c r="S77" s="272"/>
      <c r="T77" s="291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</row>
    <row r="78" spans="1:66" ht="13.8" x14ac:dyDescent="0.3">
      <c r="A78" s="271"/>
      <c r="B78" s="272"/>
      <c r="C78" s="273"/>
      <c r="D78" s="272"/>
      <c r="E78" s="273"/>
      <c r="F78" s="272"/>
      <c r="G78" s="273"/>
      <c r="H78" s="272"/>
      <c r="I78" s="272"/>
      <c r="J78" s="272"/>
      <c r="K78" s="272"/>
      <c r="L78" s="272"/>
      <c r="M78" s="272"/>
      <c r="N78" s="272"/>
      <c r="O78" s="274"/>
      <c r="P78" s="272"/>
      <c r="Q78" s="291"/>
      <c r="R78" s="272"/>
      <c r="S78" s="272"/>
      <c r="T78" s="291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</row>
    <row r="79" spans="1:66" ht="13.8" x14ac:dyDescent="0.3">
      <c r="A79" s="271"/>
      <c r="B79" s="272"/>
      <c r="C79" s="273"/>
      <c r="D79" s="272"/>
      <c r="E79" s="273"/>
      <c r="F79" s="272"/>
      <c r="G79" s="273"/>
      <c r="H79" s="272"/>
      <c r="I79" s="272"/>
      <c r="J79" s="272"/>
      <c r="K79" s="272"/>
      <c r="L79" s="272"/>
      <c r="M79" s="272"/>
      <c r="N79" s="272"/>
      <c r="O79" s="274"/>
      <c r="P79" s="272"/>
      <c r="Q79" s="291"/>
      <c r="R79" s="272"/>
      <c r="S79" s="272"/>
      <c r="T79" s="291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  <c r="AQ79" s="272"/>
    </row>
    <row r="80" spans="1:66" ht="13.8" x14ac:dyDescent="0.3">
      <c r="A80" s="271"/>
      <c r="B80" s="272"/>
      <c r="C80" s="273"/>
      <c r="D80" s="272"/>
      <c r="E80" s="273"/>
      <c r="F80" s="272"/>
      <c r="G80" s="273"/>
      <c r="H80" s="272"/>
      <c r="I80" s="272"/>
      <c r="J80" s="272"/>
      <c r="K80" s="272"/>
      <c r="L80" s="272"/>
      <c r="M80" s="272"/>
      <c r="N80" s="272"/>
      <c r="O80" s="274"/>
      <c r="P80" s="272"/>
      <c r="Q80" s="291"/>
      <c r="R80" s="272"/>
      <c r="S80" s="272"/>
      <c r="T80" s="291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  <c r="AQ80" s="272"/>
    </row>
    <row r="81" spans="1:43" ht="13.8" x14ac:dyDescent="0.3">
      <c r="A81" s="271"/>
      <c r="B81" s="272"/>
      <c r="C81" s="273"/>
      <c r="D81" s="272"/>
      <c r="E81" s="273"/>
      <c r="F81" s="272"/>
      <c r="G81" s="273"/>
      <c r="H81" s="272"/>
      <c r="I81" s="272"/>
      <c r="J81" s="272"/>
      <c r="K81" s="272"/>
      <c r="L81" s="272"/>
      <c r="M81" s="272"/>
      <c r="N81" s="272"/>
      <c r="O81" s="274"/>
      <c r="P81" s="272"/>
      <c r="Q81" s="291"/>
      <c r="R81" s="272"/>
      <c r="S81" s="272"/>
      <c r="T81" s="291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</row>
    <row r="82" spans="1:43" ht="13.8" x14ac:dyDescent="0.3">
      <c r="A82" s="271"/>
      <c r="B82" s="272"/>
      <c r="C82" s="273"/>
      <c r="D82" s="272"/>
      <c r="E82" s="273"/>
      <c r="F82" s="272"/>
      <c r="G82" s="273"/>
      <c r="H82" s="272"/>
      <c r="I82" s="272"/>
      <c r="J82" s="272"/>
      <c r="K82" s="272"/>
      <c r="L82" s="272"/>
      <c r="M82" s="272"/>
      <c r="N82" s="272"/>
      <c r="O82" s="274"/>
      <c r="P82" s="272"/>
      <c r="Q82" s="291"/>
      <c r="R82" s="272"/>
      <c r="S82" s="272"/>
      <c r="T82" s="291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</row>
    <row r="83" spans="1:43" ht="11.4" x14ac:dyDescent="0.2">
      <c r="A83" s="158"/>
      <c r="B83" s="275"/>
      <c r="C83" s="276"/>
      <c r="D83" s="275"/>
      <c r="E83" s="276"/>
      <c r="F83" s="275"/>
      <c r="G83" s="276"/>
      <c r="H83" s="275"/>
      <c r="I83" s="277"/>
      <c r="J83" s="277"/>
      <c r="K83" s="275"/>
      <c r="L83" s="277"/>
      <c r="M83" s="277"/>
      <c r="N83" s="275"/>
      <c r="O83" s="278"/>
      <c r="P83" s="277"/>
      <c r="Q83" s="292"/>
      <c r="R83" s="277"/>
      <c r="S83" s="277"/>
      <c r="T83" s="292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</row>
    <row r="84" spans="1:43" ht="11.4" x14ac:dyDescent="0.2">
      <c r="A84" s="158"/>
      <c r="B84" s="275"/>
      <c r="C84" s="276"/>
      <c r="D84" s="275"/>
      <c r="E84" s="276"/>
      <c r="F84" s="275"/>
      <c r="G84" s="276"/>
      <c r="H84" s="275"/>
      <c r="I84" s="277"/>
      <c r="J84" s="277"/>
      <c r="K84" s="275"/>
      <c r="L84" s="277"/>
      <c r="M84" s="277"/>
      <c r="N84" s="275"/>
      <c r="O84" s="278"/>
      <c r="P84" s="277"/>
      <c r="Q84" s="292"/>
      <c r="R84" s="277"/>
      <c r="S84" s="277"/>
      <c r="T84" s="292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77"/>
    </row>
    <row r="85" spans="1:43" ht="11.4" x14ac:dyDescent="0.2">
      <c r="A85" s="158"/>
      <c r="B85" s="275"/>
      <c r="C85" s="276"/>
      <c r="D85" s="275"/>
      <c r="E85" s="276"/>
      <c r="F85" s="275"/>
      <c r="G85" s="276"/>
      <c r="H85" s="275"/>
      <c r="I85" s="277"/>
      <c r="J85" s="277"/>
      <c r="K85" s="275"/>
      <c r="L85" s="277"/>
      <c r="M85" s="277"/>
      <c r="N85" s="275"/>
      <c r="O85" s="278"/>
      <c r="P85" s="277"/>
      <c r="Q85" s="292"/>
      <c r="R85" s="277"/>
      <c r="S85" s="277"/>
      <c r="T85" s="292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</row>
    <row r="86" spans="1:43" ht="11.4" x14ac:dyDescent="0.2">
      <c r="A86" s="158"/>
      <c r="B86" s="275"/>
      <c r="C86" s="276"/>
      <c r="D86" s="275"/>
      <c r="E86" s="276"/>
      <c r="F86" s="275"/>
      <c r="G86" s="276"/>
      <c r="H86" s="275"/>
      <c r="I86" s="277"/>
      <c r="J86" s="277"/>
      <c r="K86" s="275"/>
      <c r="L86" s="277"/>
      <c r="M86" s="277"/>
      <c r="N86" s="275"/>
      <c r="O86" s="278"/>
      <c r="P86" s="277"/>
      <c r="Q86" s="292"/>
      <c r="R86" s="277"/>
      <c r="S86" s="277"/>
      <c r="T86" s="292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</row>
    <row r="87" spans="1:43" ht="11.4" x14ac:dyDescent="0.2">
      <c r="A87" s="158"/>
      <c r="B87" s="275"/>
      <c r="C87" s="276"/>
      <c r="D87" s="275"/>
      <c r="E87" s="276"/>
      <c r="F87" s="275"/>
      <c r="G87" s="276"/>
      <c r="H87" s="275"/>
      <c r="I87" s="277"/>
      <c r="J87" s="277"/>
      <c r="K87" s="275"/>
      <c r="L87" s="277"/>
      <c r="M87" s="277"/>
      <c r="N87" s="275"/>
      <c r="O87" s="278"/>
      <c r="P87" s="277"/>
      <c r="Q87" s="292"/>
      <c r="R87" s="277"/>
      <c r="S87" s="277"/>
      <c r="T87" s="292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77"/>
    </row>
    <row r="88" spans="1:43" ht="11.4" x14ac:dyDescent="0.2">
      <c r="A88" s="158"/>
      <c r="B88" s="275"/>
      <c r="C88" s="276"/>
      <c r="D88" s="275"/>
      <c r="E88" s="276"/>
      <c r="F88" s="275"/>
      <c r="G88" s="276"/>
      <c r="H88" s="275"/>
      <c r="I88" s="277"/>
      <c r="J88" s="277"/>
      <c r="K88" s="275"/>
      <c r="L88" s="277"/>
      <c r="M88" s="277"/>
      <c r="N88" s="275"/>
      <c r="O88" s="278"/>
      <c r="P88" s="277"/>
      <c r="Q88" s="292"/>
      <c r="R88" s="277"/>
      <c r="S88" s="277"/>
      <c r="T88" s="292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77"/>
    </row>
    <row r="89" spans="1:43" ht="11.4" x14ac:dyDescent="0.2">
      <c r="A89" s="158"/>
      <c r="B89" s="275"/>
      <c r="C89" s="276"/>
      <c r="D89" s="275"/>
      <c r="E89" s="276"/>
      <c r="F89" s="275"/>
      <c r="G89" s="276"/>
      <c r="H89" s="275"/>
      <c r="I89" s="277"/>
      <c r="J89" s="277"/>
      <c r="K89" s="275"/>
      <c r="L89" s="277"/>
      <c r="M89" s="277"/>
      <c r="N89" s="275"/>
      <c r="O89" s="278"/>
      <c r="P89" s="277"/>
      <c r="Q89" s="292"/>
      <c r="R89" s="277"/>
      <c r="S89" s="277"/>
      <c r="T89" s="292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</row>
    <row r="90" spans="1:43" ht="11.4" x14ac:dyDescent="0.2">
      <c r="A90" s="158"/>
      <c r="B90" s="275"/>
      <c r="C90" s="276"/>
      <c r="D90" s="275"/>
      <c r="E90" s="276"/>
      <c r="F90" s="275"/>
      <c r="G90" s="276"/>
      <c r="H90" s="275"/>
      <c r="I90" s="277"/>
      <c r="J90" s="277"/>
      <c r="K90" s="275"/>
      <c r="L90" s="277"/>
      <c r="M90" s="277"/>
      <c r="N90" s="275"/>
      <c r="O90" s="278"/>
      <c r="P90" s="277"/>
      <c r="Q90" s="292"/>
      <c r="R90" s="277"/>
      <c r="S90" s="277"/>
      <c r="T90" s="292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7"/>
    </row>
    <row r="91" spans="1:43" ht="11.4" x14ac:dyDescent="0.2">
      <c r="A91" s="158"/>
      <c r="B91" s="275"/>
      <c r="C91" s="276"/>
      <c r="D91" s="275"/>
      <c r="E91" s="276"/>
      <c r="F91" s="275"/>
      <c r="G91" s="276"/>
      <c r="H91" s="275"/>
      <c r="I91" s="277"/>
      <c r="J91" s="277"/>
      <c r="K91" s="275"/>
      <c r="L91" s="277"/>
      <c r="M91" s="277"/>
      <c r="N91" s="275"/>
      <c r="O91" s="278"/>
      <c r="P91" s="277"/>
      <c r="Q91" s="292"/>
      <c r="R91" s="277"/>
      <c r="S91" s="277"/>
      <c r="T91" s="292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</row>
    <row r="92" spans="1:43" ht="11.4" x14ac:dyDescent="0.2">
      <c r="A92" s="158"/>
      <c r="B92" s="275"/>
      <c r="C92" s="276"/>
      <c r="D92" s="275"/>
      <c r="E92" s="276"/>
      <c r="F92" s="275"/>
      <c r="G92" s="276"/>
      <c r="H92" s="275"/>
      <c r="I92" s="277"/>
      <c r="J92" s="277"/>
      <c r="K92" s="275"/>
      <c r="L92" s="277"/>
      <c r="M92" s="277"/>
      <c r="N92" s="275"/>
      <c r="O92" s="278"/>
      <c r="P92" s="277"/>
      <c r="Q92" s="292"/>
      <c r="R92" s="277"/>
      <c r="S92" s="277"/>
      <c r="T92" s="292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  <c r="AM92" s="277"/>
      <c r="AN92" s="277"/>
    </row>
    <row r="93" spans="1:43" ht="11.4" x14ac:dyDescent="0.2">
      <c r="A93" s="158"/>
      <c r="B93" s="275"/>
      <c r="C93" s="276"/>
      <c r="D93" s="275"/>
      <c r="E93" s="276"/>
      <c r="F93" s="275"/>
      <c r="G93" s="276"/>
      <c r="H93" s="275"/>
      <c r="I93" s="277"/>
      <c r="J93" s="277"/>
      <c r="K93" s="275"/>
      <c r="L93" s="277"/>
      <c r="M93" s="277"/>
      <c r="N93" s="275"/>
      <c r="O93" s="278"/>
      <c r="P93" s="277"/>
      <c r="Q93" s="292"/>
      <c r="R93" s="277"/>
      <c r="S93" s="277"/>
      <c r="T93" s="292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</row>
    <row r="94" spans="1:43" ht="11.4" x14ac:dyDescent="0.2">
      <c r="A94" s="158"/>
      <c r="B94" s="275"/>
      <c r="C94" s="276"/>
      <c r="D94" s="275"/>
      <c r="E94" s="276"/>
      <c r="F94" s="275"/>
      <c r="G94" s="276"/>
      <c r="H94" s="275"/>
      <c r="I94" s="277"/>
      <c r="J94" s="277"/>
      <c r="K94" s="275"/>
      <c r="L94" s="277"/>
      <c r="M94" s="277"/>
      <c r="N94" s="275"/>
      <c r="O94" s="278"/>
      <c r="P94" s="277"/>
      <c r="Q94" s="292"/>
      <c r="R94" s="277"/>
      <c r="S94" s="277"/>
      <c r="T94" s="292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277"/>
      <c r="AL94" s="277"/>
      <c r="AM94" s="277"/>
      <c r="AN94" s="277"/>
    </row>
    <row r="95" spans="1:43" ht="11.4" x14ac:dyDescent="0.2">
      <c r="A95" s="158"/>
      <c r="B95" s="275"/>
      <c r="C95" s="276"/>
      <c r="D95" s="275"/>
      <c r="E95" s="276"/>
      <c r="F95" s="275"/>
      <c r="G95" s="276"/>
      <c r="H95" s="275"/>
      <c r="I95" s="277"/>
      <c r="J95" s="277"/>
      <c r="K95" s="275"/>
      <c r="L95" s="277"/>
      <c r="M95" s="277"/>
      <c r="N95" s="275"/>
      <c r="O95" s="278"/>
      <c r="P95" s="277"/>
      <c r="Q95" s="292"/>
      <c r="R95" s="277"/>
      <c r="S95" s="277"/>
      <c r="T95" s="292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</row>
    <row r="96" spans="1:43" ht="11.4" x14ac:dyDescent="0.2">
      <c r="A96" s="158"/>
      <c r="B96" s="275"/>
      <c r="C96" s="276"/>
      <c r="D96" s="275"/>
      <c r="E96" s="276"/>
      <c r="F96" s="275"/>
      <c r="G96" s="276"/>
      <c r="H96" s="275"/>
      <c r="I96" s="277"/>
      <c r="J96" s="277"/>
      <c r="K96" s="275"/>
      <c r="L96" s="277"/>
      <c r="M96" s="277"/>
      <c r="N96" s="275"/>
      <c r="O96" s="278"/>
      <c r="P96" s="277"/>
      <c r="Q96" s="292"/>
      <c r="R96" s="277"/>
      <c r="S96" s="277"/>
      <c r="T96" s="292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</row>
    <row r="97" spans="1:40" ht="11.4" x14ac:dyDescent="0.2">
      <c r="A97" s="158"/>
      <c r="B97" s="275"/>
      <c r="C97" s="276"/>
      <c r="D97" s="275"/>
      <c r="E97" s="276"/>
      <c r="F97" s="275"/>
      <c r="G97" s="276"/>
      <c r="H97" s="275"/>
      <c r="I97" s="277"/>
      <c r="J97" s="277"/>
      <c r="K97" s="275"/>
      <c r="L97" s="277"/>
      <c r="M97" s="277"/>
      <c r="N97" s="275"/>
      <c r="O97" s="278"/>
      <c r="P97" s="277"/>
      <c r="Q97" s="292"/>
      <c r="R97" s="277"/>
      <c r="S97" s="277"/>
      <c r="T97" s="292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/>
      <c r="AK97" s="277"/>
      <c r="AL97" s="277"/>
      <c r="AM97" s="277"/>
      <c r="AN97" s="277"/>
    </row>
    <row r="98" spans="1:40" ht="11.4" x14ac:dyDescent="0.2">
      <c r="A98" s="158"/>
      <c r="B98" s="275"/>
      <c r="C98" s="276"/>
      <c r="D98" s="275"/>
      <c r="E98" s="276"/>
      <c r="F98" s="275"/>
      <c r="G98" s="276"/>
      <c r="H98" s="275"/>
      <c r="I98" s="277"/>
      <c r="J98" s="277"/>
      <c r="K98" s="275"/>
      <c r="L98" s="277"/>
      <c r="M98" s="277"/>
      <c r="N98" s="275"/>
      <c r="O98" s="278"/>
      <c r="P98" s="277"/>
      <c r="Q98" s="292"/>
      <c r="R98" s="277"/>
      <c r="S98" s="277"/>
      <c r="T98" s="292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/>
      <c r="AK98" s="277"/>
      <c r="AL98" s="277"/>
      <c r="AM98" s="277"/>
      <c r="AN98" s="277"/>
    </row>
    <row r="99" spans="1:40" ht="11.4" x14ac:dyDescent="0.2">
      <c r="A99" s="158"/>
      <c r="B99" s="275"/>
      <c r="C99" s="276"/>
      <c r="D99" s="275"/>
      <c r="E99" s="276"/>
      <c r="F99" s="275"/>
      <c r="G99" s="276"/>
      <c r="H99" s="275"/>
      <c r="I99" s="277"/>
      <c r="J99" s="277"/>
      <c r="K99" s="275"/>
      <c r="L99" s="277"/>
      <c r="M99" s="277"/>
      <c r="N99" s="275"/>
      <c r="O99" s="278"/>
      <c r="P99" s="277"/>
      <c r="Q99" s="292"/>
      <c r="R99" s="277"/>
      <c r="S99" s="277"/>
      <c r="T99" s="292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</row>
    <row r="100" spans="1:40" ht="11.4" x14ac:dyDescent="0.2">
      <c r="A100" s="158"/>
      <c r="B100" s="275"/>
      <c r="C100" s="276"/>
      <c r="D100" s="275"/>
      <c r="E100" s="276"/>
      <c r="F100" s="275"/>
      <c r="G100" s="276"/>
      <c r="H100" s="275"/>
      <c r="I100" s="277"/>
      <c r="J100" s="277"/>
      <c r="K100" s="275"/>
      <c r="L100" s="277"/>
      <c r="M100" s="277"/>
      <c r="N100" s="275"/>
      <c r="O100" s="278"/>
      <c r="P100" s="277"/>
      <c r="Q100" s="292"/>
      <c r="R100" s="277"/>
      <c r="S100" s="277"/>
      <c r="T100" s="292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77"/>
    </row>
    <row r="101" spans="1:40" ht="11.4" x14ac:dyDescent="0.2">
      <c r="A101" s="158"/>
      <c r="B101" s="275"/>
      <c r="C101" s="276"/>
      <c r="D101" s="275"/>
      <c r="E101" s="276"/>
      <c r="F101" s="275"/>
      <c r="G101" s="276"/>
      <c r="H101" s="275"/>
      <c r="I101" s="277"/>
      <c r="J101" s="277"/>
      <c r="K101" s="275"/>
      <c r="L101" s="277"/>
      <c r="M101" s="277"/>
      <c r="N101" s="275"/>
      <c r="O101" s="278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</row>
    <row r="102" spans="1:40" ht="11.4" x14ac:dyDescent="0.2">
      <c r="A102" s="158"/>
      <c r="B102" s="275"/>
      <c r="C102" s="275"/>
      <c r="D102" s="275"/>
      <c r="E102" s="279"/>
      <c r="F102" s="275"/>
      <c r="G102" s="276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275"/>
      <c r="Z102" s="275"/>
      <c r="AA102" s="275"/>
      <c r="AB102" s="275"/>
      <c r="AC102" s="275"/>
      <c r="AD102" s="275"/>
      <c r="AE102" s="275"/>
      <c r="AF102" s="275"/>
      <c r="AG102" s="275"/>
      <c r="AH102" s="275"/>
      <c r="AI102" s="275"/>
      <c r="AJ102" s="275"/>
      <c r="AK102" s="275"/>
      <c r="AL102" s="275"/>
      <c r="AM102" s="275"/>
      <c r="AN102" s="275"/>
    </row>
    <row r="103" spans="1:40" ht="11.4" x14ac:dyDescent="0.2">
      <c r="A103" s="158"/>
      <c r="B103" s="275"/>
      <c r="C103" s="275"/>
      <c r="D103" s="275"/>
      <c r="E103" s="279"/>
      <c r="F103" s="275"/>
      <c r="G103" s="276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275"/>
      <c r="AB103" s="275"/>
      <c r="AC103" s="275"/>
      <c r="AD103" s="275"/>
      <c r="AE103" s="275"/>
      <c r="AF103" s="275"/>
      <c r="AG103" s="275"/>
      <c r="AH103" s="275"/>
      <c r="AI103" s="275"/>
      <c r="AJ103" s="275"/>
      <c r="AK103" s="275"/>
      <c r="AL103" s="275"/>
      <c r="AM103" s="275"/>
      <c r="AN103" s="275"/>
    </row>
    <row r="104" spans="1:40" ht="11.4" x14ac:dyDescent="0.2">
      <c r="A104" s="158"/>
      <c r="B104" s="275"/>
      <c r="C104" s="275"/>
      <c r="D104" s="275"/>
      <c r="E104" s="279"/>
      <c r="F104" s="275"/>
      <c r="G104" s="276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5"/>
      <c r="AE104" s="275"/>
      <c r="AF104" s="275"/>
      <c r="AG104" s="275"/>
      <c r="AH104" s="275"/>
      <c r="AI104" s="275"/>
      <c r="AJ104" s="275"/>
      <c r="AK104" s="275"/>
      <c r="AL104" s="275"/>
      <c r="AM104" s="275"/>
      <c r="AN104" s="275"/>
    </row>
    <row r="105" spans="1:40" ht="11.4" x14ac:dyDescent="0.2">
      <c r="A105" s="158"/>
      <c r="B105" s="275"/>
      <c r="C105" s="275"/>
      <c r="D105" s="275"/>
      <c r="E105" s="279"/>
      <c r="F105" s="275"/>
      <c r="G105" s="276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  <c r="AF105" s="275"/>
      <c r="AG105" s="275"/>
      <c r="AH105" s="275"/>
      <c r="AI105" s="275"/>
      <c r="AJ105" s="275"/>
      <c r="AK105" s="275"/>
      <c r="AL105" s="275"/>
      <c r="AM105" s="275"/>
      <c r="AN105" s="275"/>
    </row>
    <row r="106" spans="1:40" ht="11.4" x14ac:dyDescent="0.2">
      <c r="A106" s="158"/>
      <c r="B106" s="275"/>
      <c r="C106" s="275"/>
      <c r="D106" s="275"/>
      <c r="E106" s="275"/>
      <c r="F106" s="275"/>
      <c r="G106" s="277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  <c r="AF106" s="275"/>
      <c r="AG106" s="275"/>
      <c r="AH106" s="275"/>
      <c r="AI106" s="275"/>
      <c r="AJ106" s="275"/>
      <c r="AK106" s="275"/>
      <c r="AL106" s="275"/>
      <c r="AM106" s="275"/>
      <c r="AN106" s="275"/>
    </row>
    <row r="107" spans="1:40" ht="11.4" x14ac:dyDescent="0.2">
      <c r="A107" s="158"/>
      <c r="B107" s="275"/>
      <c r="C107" s="275"/>
      <c r="D107" s="275"/>
      <c r="E107" s="275"/>
      <c r="F107" s="275"/>
      <c r="G107" s="277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275"/>
    </row>
    <row r="108" spans="1:40" ht="11.4" x14ac:dyDescent="0.2">
      <c r="A108" s="158"/>
      <c r="B108" s="275"/>
      <c r="C108" s="275"/>
      <c r="D108" s="275"/>
      <c r="E108" s="275"/>
      <c r="F108" s="275"/>
      <c r="G108" s="277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5"/>
      <c r="AD108" s="275"/>
      <c r="AE108" s="275"/>
      <c r="AF108" s="275"/>
      <c r="AG108" s="275"/>
      <c r="AH108" s="275"/>
      <c r="AI108" s="275"/>
      <c r="AJ108" s="275"/>
      <c r="AK108" s="275"/>
      <c r="AL108" s="275"/>
      <c r="AM108" s="275"/>
      <c r="AN108" s="275"/>
    </row>
    <row r="109" spans="1:40" ht="11.4" x14ac:dyDescent="0.2">
      <c r="A109" s="158"/>
      <c r="B109" s="275"/>
      <c r="C109" s="275"/>
      <c r="D109" s="275"/>
      <c r="E109" s="275"/>
      <c r="F109" s="275"/>
      <c r="G109" s="277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75"/>
      <c r="Z109" s="275"/>
      <c r="AA109" s="275"/>
      <c r="AB109" s="275"/>
      <c r="AC109" s="275"/>
      <c r="AD109" s="275"/>
      <c r="AE109" s="275"/>
      <c r="AF109" s="275"/>
      <c r="AG109" s="275"/>
      <c r="AH109" s="275"/>
      <c r="AI109" s="275"/>
      <c r="AJ109" s="275"/>
      <c r="AK109" s="275"/>
      <c r="AL109" s="275"/>
      <c r="AM109" s="275"/>
      <c r="AN109" s="275"/>
    </row>
    <row r="110" spans="1:40" ht="11.4" x14ac:dyDescent="0.2">
      <c r="A110" s="158"/>
      <c r="B110" s="275"/>
      <c r="C110" s="275"/>
      <c r="D110" s="275"/>
      <c r="E110" s="275"/>
      <c r="F110" s="275"/>
      <c r="G110" s="277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5"/>
      <c r="AE110" s="275"/>
      <c r="AF110" s="275"/>
      <c r="AG110" s="275"/>
      <c r="AH110" s="275"/>
      <c r="AI110" s="275"/>
      <c r="AJ110" s="275"/>
      <c r="AK110" s="275"/>
      <c r="AL110" s="275"/>
      <c r="AM110" s="275"/>
      <c r="AN110" s="275"/>
    </row>
    <row r="111" spans="1:40" ht="11.4" x14ac:dyDescent="0.2">
      <c r="A111" s="158"/>
      <c r="B111" s="275"/>
      <c r="C111" s="275"/>
      <c r="D111" s="275"/>
      <c r="E111" s="275"/>
      <c r="F111" s="275"/>
      <c r="G111" s="277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  <c r="X111" s="275"/>
      <c r="Y111" s="275"/>
      <c r="Z111" s="275"/>
      <c r="AA111" s="275"/>
      <c r="AB111" s="275"/>
      <c r="AC111" s="275"/>
      <c r="AD111" s="275"/>
      <c r="AE111" s="275"/>
      <c r="AF111" s="275"/>
      <c r="AG111" s="275"/>
      <c r="AH111" s="275"/>
      <c r="AI111" s="275"/>
      <c r="AJ111" s="275"/>
      <c r="AK111" s="275"/>
      <c r="AL111" s="275"/>
      <c r="AM111" s="275"/>
      <c r="AN111" s="275"/>
    </row>
    <row r="112" spans="1:40" ht="11.4" x14ac:dyDescent="0.2">
      <c r="A112" s="158"/>
      <c r="B112" s="275"/>
      <c r="C112" s="275"/>
      <c r="D112" s="275"/>
      <c r="E112" s="275"/>
      <c r="F112" s="275"/>
      <c r="G112" s="277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  <c r="X112" s="275"/>
      <c r="Y112" s="275"/>
      <c r="Z112" s="275"/>
      <c r="AA112" s="275"/>
      <c r="AB112" s="275"/>
      <c r="AC112" s="275"/>
      <c r="AD112" s="275"/>
      <c r="AE112" s="275"/>
      <c r="AF112" s="275"/>
      <c r="AG112" s="275"/>
      <c r="AH112" s="275"/>
      <c r="AI112" s="275"/>
      <c r="AJ112" s="275"/>
      <c r="AK112" s="275"/>
      <c r="AL112" s="275"/>
      <c r="AM112" s="275"/>
      <c r="AN112" s="275"/>
    </row>
    <row r="113" spans="1:40" ht="11.4" x14ac:dyDescent="0.2">
      <c r="A113" s="158"/>
      <c r="B113" s="275"/>
      <c r="C113" s="275"/>
      <c r="D113" s="275"/>
      <c r="E113" s="275"/>
      <c r="F113" s="275"/>
      <c r="G113" s="277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5"/>
      <c r="AA113" s="275"/>
      <c r="AB113" s="275"/>
      <c r="AC113" s="275"/>
      <c r="AD113" s="275"/>
      <c r="AE113" s="275"/>
      <c r="AF113" s="275"/>
      <c r="AG113" s="275"/>
      <c r="AH113" s="275"/>
      <c r="AI113" s="275"/>
      <c r="AJ113" s="275"/>
      <c r="AK113" s="275"/>
      <c r="AL113" s="275"/>
      <c r="AM113" s="275"/>
      <c r="AN113" s="275"/>
    </row>
    <row r="114" spans="1:40" ht="11.4" x14ac:dyDescent="0.2">
      <c r="A114" s="158"/>
      <c r="B114" s="275"/>
      <c r="C114" s="275"/>
      <c r="D114" s="275"/>
      <c r="E114" s="275"/>
      <c r="F114" s="275"/>
      <c r="G114" s="277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5"/>
      <c r="AA114" s="275"/>
      <c r="AB114" s="275"/>
      <c r="AC114" s="275"/>
      <c r="AD114" s="275"/>
      <c r="AE114" s="275"/>
      <c r="AF114" s="275"/>
      <c r="AG114" s="275"/>
      <c r="AH114" s="275"/>
      <c r="AI114" s="275"/>
      <c r="AJ114" s="275"/>
      <c r="AK114" s="275"/>
      <c r="AL114" s="275"/>
      <c r="AM114" s="275"/>
      <c r="AN114" s="275"/>
    </row>
    <row r="115" spans="1:40" ht="11.4" x14ac:dyDescent="0.2">
      <c r="A115" s="158"/>
      <c r="B115" s="275"/>
      <c r="C115" s="275"/>
      <c r="D115" s="275"/>
      <c r="E115" s="275"/>
      <c r="F115" s="275"/>
      <c r="G115" s="277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</row>
    <row r="116" spans="1:40" ht="11.4" x14ac:dyDescent="0.2">
      <c r="A116" s="158"/>
      <c r="B116" s="275"/>
      <c r="C116" s="275"/>
      <c r="D116" s="275"/>
      <c r="E116" s="275"/>
      <c r="F116" s="275"/>
      <c r="G116" s="277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275"/>
      <c r="Y116" s="275"/>
      <c r="Z116" s="275"/>
      <c r="AA116" s="275"/>
      <c r="AB116" s="275"/>
      <c r="AC116" s="275"/>
      <c r="AD116" s="275"/>
      <c r="AE116" s="275"/>
      <c r="AF116" s="275"/>
      <c r="AG116" s="275"/>
      <c r="AH116" s="275"/>
      <c r="AI116" s="275"/>
      <c r="AJ116" s="275"/>
      <c r="AK116" s="275"/>
      <c r="AL116" s="275"/>
      <c r="AM116" s="275"/>
      <c r="AN116" s="275"/>
    </row>
    <row r="117" spans="1:40" ht="11.4" x14ac:dyDescent="0.2">
      <c r="A117" s="158"/>
      <c r="B117" s="275"/>
      <c r="C117" s="275"/>
      <c r="D117" s="275"/>
      <c r="E117" s="275"/>
      <c r="F117" s="275"/>
      <c r="G117" s="277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</row>
    <row r="118" spans="1:40" ht="11.4" x14ac:dyDescent="0.2">
      <c r="A118" s="158"/>
      <c r="B118" s="275"/>
      <c r="C118" s="275"/>
      <c r="D118" s="275"/>
      <c r="E118" s="275"/>
      <c r="F118" s="275"/>
      <c r="G118" s="277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  <c r="X118" s="275"/>
      <c r="Y118" s="275"/>
      <c r="Z118" s="275"/>
      <c r="AA118" s="275"/>
      <c r="AB118" s="275"/>
      <c r="AC118" s="275"/>
      <c r="AD118" s="275"/>
      <c r="AE118" s="275"/>
      <c r="AF118" s="275"/>
      <c r="AG118" s="275"/>
      <c r="AH118" s="275"/>
      <c r="AI118" s="275"/>
      <c r="AJ118" s="275"/>
      <c r="AK118" s="275"/>
      <c r="AL118" s="275"/>
      <c r="AM118" s="275"/>
      <c r="AN118" s="275"/>
    </row>
    <row r="119" spans="1:40" ht="11.4" x14ac:dyDescent="0.2">
      <c r="A119" s="158"/>
      <c r="B119" s="275"/>
      <c r="C119" s="275"/>
      <c r="D119" s="275"/>
      <c r="E119" s="275"/>
      <c r="F119" s="275"/>
      <c r="G119" s="277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  <c r="X119" s="275"/>
      <c r="Y119" s="275"/>
      <c r="Z119" s="275"/>
      <c r="AA119" s="275"/>
      <c r="AB119" s="275"/>
      <c r="AC119" s="275"/>
      <c r="AD119" s="275"/>
      <c r="AE119" s="275"/>
      <c r="AF119" s="275"/>
      <c r="AG119" s="275"/>
      <c r="AH119" s="275"/>
      <c r="AI119" s="275"/>
      <c r="AJ119" s="275"/>
      <c r="AK119" s="275"/>
      <c r="AL119" s="275"/>
      <c r="AM119" s="275"/>
      <c r="AN119" s="275"/>
    </row>
    <row r="120" spans="1:40" ht="11.4" x14ac:dyDescent="0.2">
      <c r="A120" s="158"/>
      <c r="B120" s="275"/>
      <c r="C120" s="275"/>
      <c r="D120" s="275"/>
      <c r="E120" s="275"/>
      <c r="F120" s="275"/>
      <c r="G120" s="277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  <c r="X120" s="275"/>
      <c r="Y120" s="275"/>
      <c r="Z120" s="275"/>
      <c r="AA120" s="275"/>
      <c r="AB120" s="275"/>
      <c r="AC120" s="275"/>
      <c r="AD120" s="275"/>
      <c r="AE120" s="275"/>
      <c r="AF120" s="275"/>
      <c r="AG120" s="275"/>
      <c r="AH120" s="275"/>
      <c r="AI120" s="275"/>
      <c r="AJ120" s="275"/>
      <c r="AK120" s="275"/>
      <c r="AL120" s="275"/>
      <c r="AM120" s="275"/>
      <c r="AN120" s="275"/>
    </row>
    <row r="121" spans="1:40" ht="11.4" x14ac:dyDescent="0.2">
      <c r="A121" s="158"/>
      <c r="B121" s="275"/>
      <c r="C121" s="275"/>
      <c r="D121" s="275"/>
      <c r="E121" s="275"/>
      <c r="F121" s="275"/>
      <c r="G121" s="277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  <c r="X121" s="275"/>
      <c r="Y121" s="275"/>
      <c r="Z121" s="275"/>
      <c r="AA121" s="275"/>
      <c r="AB121" s="275"/>
      <c r="AC121" s="275"/>
      <c r="AD121" s="275"/>
      <c r="AE121" s="275"/>
      <c r="AF121" s="275"/>
      <c r="AG121" s="275"/>
      <c r="AH121" s="275"/>
      <c r="AI121" s="275"/>
      <c r="AJ121" s="275"/>
      <c r="AK121" s="275"/>
      <c r="AL121" s="275"/>
      <c r="AM121" s="275"/>
      <c r="AN121" s="275"/>
    </row>
    <row r="122" spans="1:40" ht="11.4" x14ac:dyDescent="0.2">
      <c r="A122" s="158"/>
      <c r="B122" s="275"/>
      <c r="C122" s="275"/>
      <c r="D122" s="275"/>
      <c r="E122" s="275"/>
      <c r="F122" s="275"/>
      <c r="G122" s="277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  <c r="X122" s="275"/>
      <c r="Y122" s="275"/>
      <c r="Z122" s="275"/>
      <c r="AA122" s="275"/>
      <c r="AB122" s="275"/>
      <c r="AC122" s="275"/>
      <c r="AD122" s="275"/>
      <c r="AE122" s="275"/>
      <c r="AF122" s="275"/>
      <c r="AG122" s="275"/>
      <c r="AH122" s="275"/>
      <c r="AI122" s="275"/>
      <c r="AJ122" s="275"/>
      <c r="AK122" s="275"/>
      <c r="AL122" s="275"/>
      <c r="AM122" s="275"/>
      <c r="AN122" s="275"/>
    </row>
    <row r="123" spans="1:40" ht="11.4" x14ac:dyDescent="0.2">
      <c r="A123" s="158"/>
      <c r="B123" s="275"/>
      <c r="C123" s="275"/>
      <c r="D123" s="275"/>
      <c r="E123" s="275"/>
      <c r="F123" s="275"/>
      <c r="G123" s="277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A123" s="275"/>
      <c r="AB123" s="275"/>
      <c r="AC123" s="275"/>
      <c r="AD123" s="275"/>
      <c r="AE123" s="275"/>
      <c r="AF123" s="275"/>
      <c r="AG123" s="275"/>
      <c r="AH123" s="275"/>
      <c r="AI123" s="275"/>
      <c r="AJ123" s="275"/>
      <c r="AK123" s="275"/>
      <c r="AL123" s="275"/>
      <c r="AM123" s="275"/>
      <c r="AN123" s="275"/>
    </row>
    <row r="124" spans="1:40" ht="11.4" x14ac:dyDescent="0.2">
      <c r="A124" s="158"/>
      <c r="B124" s="275"/>
      <c r="C124" s="275"/>
      <c r="D124" s="275"/>
      <c r="E124" s="275"/>
      <c r="F124" s="275"/>
      <c r="G124" s="277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  <c r="X124" s="275"/>
      <c r="Y124" s="275"/>
      <c r="Z124" s="275"/>
      <c r="AA124" s="275"/>
      <c r="AB124" s="275"/>
      <c r="AC124" s="275"/>
      <c r="AD124" s="275"/>
      <c r="AE124" s="275"/>
      <c r="AF124" s="275"/>
      <c r="AG124" s="275"/>
      <c r="AH124" s="275"/>
      <c r="AI124" s="275"/>
      <c r="AJ124" s="275"/>
      <c r="AK124" s="275"/>
      <c r="AL124" s="275"/>
      <c r="AM124" s="275"/>
      <c r="AN124" s="275"/>
    </row>
    <row r="125" spans="1:40" ht="11.4" x14ac:dyDescent="0.2">
      <c r="A125" s="158"/>
      <c r="B125" s="275"/>
      <c r="C125" s="275"/>
      <c r="D125" s="275"/>
      <c r="E125" s="275"/>
      <c r="F125" s="275"/>
      <c r="G125" s="277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  <c r="X125" s="275"/>
      <c r="Y125" s="275"/>
      <c r="Z125" s="275"/>
      <c r="AA125" s="275"/>
      <c r="AB125" s="275"/>
      <c r="AC125" s="275"/>
      <c r="AD125" s="275"/>
      <c r="AE125" s="275"/>
      <c r="AF125" s="275"/>
      <c r="AG125" s="275"/>
      <c r="AH125" s="275"/>
      <c r="AI125" s="275"/>
      <c r="AJ125" s="275"/>
      <c r="AK125" s="275"/>
      <c r="AL125" s="275"/>
      <c r="AM125" s="275"/>
      <c r="AN125" s="275"/>
    </row>
    <row r="126" spans="1:40" ht="11.4" x14ac:dyDescent="0.2">
      <c r="A126" s="158"/>
      <c r="B126" s="275"/>
      <c r="C126" s="275"/>
      <c r="D126" s="275"/>
      <c r="E126" s="275"/>
      <c r="F126" s="275"/>
      <c r="G126" s="277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  <c r="X126" s="275"/>
      <c r="Y126" s="275"/>
      <c r="Z126" s="275"/>
      <c r="AA126" s="275"/>
      <c r="AB126" s="275"/>
      <c r="AC126" s="275"/>
      <c r="AD126" s="275"/>
      <c r="AE126" s="275"/>
      <c r="AF126" s="275"/>
      <c r="AG126" s="275"/>
      <c r="AH126" s="275"/>
      <c r="AI126" s="275"/>
      <c r="AJ126" s="275"/>
      <c r="AK126" s="275"/>
      <c r="AL126" s="275"/>
      <c r="AM126" s="275"/>
      <c r="AN126" s="275"/>
    </row>
    <row r="127" spans="1:40" ht="11.4" x14ac:dyDescent="0.2">
      <c r="A127" s="158"/>
      <c r="B127" s="275"/>
      <c r="C127" s="275"/>
      <c r="D127" s="275"/>
      <c r="E127" s="275"/>
      <c r="F127" s="275"/>
      <c r="G127" s="277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  <c r="X127" s="275"/>
      <c r="Y127" s="275"/>
      <c r="Z127" s="275"/>
      <c r="AA127" s="275"/>
      <c r="AB127" s="275"/>
      <c r="AC127" s="275"/>
      <c r="AD127" s="275"/>
      <c r="AE127" s="275"/>
      <c r="AF127" s="275"/>
      <c r="AG127" s="275"/>
      <c r="AH127" s="275"/>
      <c r="AI127" s="275"/>
      <c r="AJ127" s="275"/>
      <c r="AK127" s="275"/>
      <c r="AL127" s="275"/>
      <c r="AM127" s="275"/>
      <c r="AN127" s="275"/>
    </row>
    <row r="128" spans="1:40" ht="11.4" x14ac:dyDescent="0.2">
      <c r="A128" s="158"/>
      <c r="B128" s="275"/>
      <c r="C128" s="275"/>
      <c r="D128" s="275"/>
      <c r="E128" s="275"/>
      <c r="F128" s="275"/>
      <c r="G128" s="277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  <c r="X128" s="275"/>
      <c r="Y128" s="275"/>
      <c r="Z128" s="275"/>
      <c r="AA128" s="275"/>
      <c r="AB128" s="275"/>
      <c r="AC128" s="275"/>
      <c r="AD128" s="275"/>
      <c r="AE128" s="275"/>
      <c r="AF128" s="275"/>
      <c r="AG128" s="275"/>
      <c r="AH128" s="275"/>
      <c r="AI128" s="275"/>
      <c r="AJ128" s="275"/>
      <c r="AK128" s="275"/>
      <c r="AL128" s="275"/>
      <c r="AM128" s="275"/>
      <c r="AN128" s="275"/>
    </row>
    <row r="129" spans="1:40" ht="11.4" x14ac:dyDescent="0.2">
      <c r="A129" s="158"/>
      <c r="B129" s="275"/>
      <c r="C129" s="275"/>
      <c r="D129" s="275"/>
      <c r="E129" s="275"/>
      <c r="F129" s="275"/>
      <c r="G129" s="277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5"/>
      <c r="AB129" s="275"/>
      <c r="AC129" s="275"/>
      <c r="AD129" s="275"/>
      <c r="AE129" s="275"/>
      <c r="AF129" s="275"/>
      <c r="AG129" s="275"/>
      <c r="AH129" s="275"/>
      <c r="AI129" s="275"/>
      <c r="AJ129" s="275"/>
      <c r="AK129" s="275"/>
      <c r="AL129" s="275"/>
      <c r="AM129" s="275"/>
      <c r="AN129" s="275"/>
    </row>
    <row r="130" spans="1:40" ht="11.4" x14ac:dyDescent="0.2">
      <c r="A130" s="158"/>
      <c r="B130" s="275"/>
      <c r="C130" s="275"/>
      <c r="D130" s="275"/>
      <c r="E130" s="275"/>
      <c r="F130" s="275"/>
      <c r="G130" s="277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  <c r="X130" s="275"/>
      <c r="Y130" s="275"/>
      <c r="Z130" s="275"/>
      <c r="AA130" s="275"/>
      <c r="AB130" s="275"/>
      <c r="AC130" s="275"/>
      <c r="AD130" s="275"/>
      <c r="AE130" s="275"/>
      <c r="AF130" s="275"/>
      <c r="AG130" s="275"/>
      <c r="AH130" s="275"/>
      <c r="AI130" s="275"/>
      <c r="AJ130" s="275"/>
      <c r="AK130" s="275"/>
      <c r="AL130" s="275"/>
      <c r="AM130" s="275"/>
      <c r="AN130" s="275"/>
    </row>
    <row r="131" spans="1:40" ht="11.4" x14ac:dyDescent="0.2">
      <c r="A131" s="158"/>
      <c r="B131" s="275"/>
      <c r="C131" s="275"/>
      <c r="D131" s="275"/>
      <c r="E131" s="275"/>
      <c r="F131" s="275"/>
      <c r="G131" s="277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  <c r="X131" s="275"/>
      <c r="Y131" s="275"/>
      <c r="Z131" s="275"/>
      <c r="AA131" s="275"/>
      <c r="AB131" s="275"/>
      <c r="AC131" s="275"/>
      <c r="AD131" s="275"/>
      <c r="AE131" s="275"/>
      <c r="AF131" s="275"/>
      <c r="AG131" s="275"/>
      <c r="AH131" s="275"/>
      <c r="AI131" s="275"/>
      <c r="AJ131" s="275"/>
      <c r="AK131" s="275"/>
      <c r="AL131" s="275"/>
      <c r="AM131" s="275"/>
      <c r="AN131" s="275"/>
    </row>
    <row r="132" spans="1:40" ht="11.4" x14ac:dyDescent="0.2">
      <c r="A132" s="158"/>
      <c r="B132" s="275"/>
      <c r="C132" s="275"/>
      <c r="D132" s="275"/>
      <c r="E132" s="275"/>
      <c r="F132" s="275"/>
      <c r="G132" s="277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  <c r="X132" s="275"/>
      <c r="Y132" s="275"/>
      <c r="Z132" s="275"/>
      <c r="AA132" s="275"/>
      <c r="AB132" s="275"/>
      <c r="AC132" s="275"/>
      <c r="AD132" s="275"/>
      <c r="AE132" s="275"/>
      <c r="AF132" s="275"/>
      <c r="AG132" s="275"/>
      <c r="AH132" s="275"/>
      <c r="AI132" s="275"/>
      <c r="AJ132" s="275"/>
      <c r="AK132" s="275"/>
      <c r="AL132" s="275"/>
      <c r="AM132" s="275"/>
      <c r="AN132" s="275"/>
    </row>
    <row r="133" spans="1:40" ht="11.4" x14ac:dyDescent="0.2">
      <c r="A133" s="158"/>
      <c r="B133" s="275"/>
      <c r="C133" s="275"/>
      <c r="D133" s="275"/>
      <c r="E133" s="275"/>
      <c r="F133" s="275"/>
      <c r="G133" s="277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  <c r="T133" s="275"/>
      <c r="U133" s="275"/>
      <c r="V133" s="275"/>
      <c r="W133" s="275"/>
      <c r="X133" s="275"/>
      <c r="Y133" s="275"/>
      <c r="Z133" s="275"/>
      <c r="AA133" s="275"/>
      <c r="AB133" s="275"/>
      <c r="AC133" s="275"/>
      <c r="AD133" s="275"/>
      <c r="AE133" s="275"/>
      <c r="AF133" s="275"/>
      <c r="AG133" s="275"/>
      <c r="AH133" s="275"/>
      <c r="AI133" s="275"/>
      <c r="AJ133" s="275"/>
      <c r="AK133" s="275"/>
      <c r="AL133" s="275"/>
      <c r="AM133" s="275"/>
      <c r="AN133" s="275"/>
    </row>
    <row r="134" spans="1:40" x14ac:dyDescent="0.2">
      <c r="A134" s="158"/>
      <c r="B134" s="275"/>
      <c r="C134" s="275"/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  <c r="X134" s="275"/>
      <c r="Y134" s="275"/>
      <c r="Z134" s="275"/>
      <c r="AA134" s="275"/>
      <c r="AB134" s="275"/>
      <c r="AC134" s="275"/>
      <c r="AD134" s="275"/>
      <c r="AE134" s="275"/>
      <c r="AF134" s="275"/>
      <c r="AG134" s="275"/>
      <c r="AH134" s="275"/>
      <c r="AI134" s="275"/>
      <c r="AJ134" s="275"/>
      <c r="AK134" s="275"/>
      <c r="AL134" s="275"/>
      <c r="AM134" s="275"/>
      <c r="AN134" s="275"/>
    </row>
    <row r="135" spans="1:40" x14ac:dyDescent="0.2">
      <c r="A135" s="158"/>
      <c r="B135" s="275"/>
      <c r="C135" s="275"/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275"/>
      <c r="Y135" s="275"/>
      <c r="Z135" s="275"/>
      <c r="AA135" s="275"/>
      <c r="AB135" s="275"/>
      <c r="AC135" s="275"/>
      <c r="AD135" s="275"/>
      <c r="AE135" s="275"/>
      <c r="AF135" s="275"/>
      <c r="AG135" s="275"/>
      <c r="AH135" s="275"/>
      <c r="AI135" s="275"/>
      <c r="AJ135" s="275"/>
      <c r="AK135" s="275"/>
      <c r="AL135" s="275"/>
      <c r="AM135" s="275"/>
      <c r="AN135" s="275"/>
    </row>
    <row r="136" spans="1:40" x14ac:dyDescent="0.2">
      <c r="A136" s="158"/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/>
      <c r="AD136" s="275"/>
      <c r="AE136" s="275"/>
      <c r="AF136" s="275"/>
      <c r="AG136" s="275"/>
      <c r="AH136" s="275"/>
      <c r="AI136" s="275"/>
      <c r="AJ136" s="275"/>
      <c r="AK136" s="275"/>
      <c r="AL136" s="275"/>
      <c r="AM136" s="275"/>
      <c r="AN136" s="275"/>
    </row>
    <row r="137" spans="1:40" x14ac:dyDescent="0.2">
      <c r="A137" s="158"/>
      <c r="B137" s="275"/>
      <c r="C137" s="275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  <c r="X137" s="275"/>
      <c r="Y137" s="275"/>
      <c r="Z137" s="275"/>
      <c r="AA137" s="275"/>
      <c r="AB137" s="275"/>
      <c r="AC137" s="275"/>
      <c r="AD137" s="275"/>
      <c r="AE137" s="275"/>
      <c r="AF137" s="275"/>
      <c r="AG137" s="275"/>
      <c r="AH137" s="275"/>
      <c r="AI137" s="275"/>
      <c r="AJ137" s="275"/>
      <c r="AK137" s="275"/>
      <c r="AL137" s="275"/>
      <c r="AM137" s="275"/>
      <c r="AN137" s="275"/>
    </row>
    <row r="138" spans="1:40" x14ac:dyDescent="0.2">
      <c r="A138" s="158"/>
      <c r="B138" s="275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  <c r="X138" s="275"/>
      <c r="Y138" s="275"/>
      <c r="Z138" s="275"/>
      <c r="AA138" s="275"/>
      <c r="AB138" s="275"/>
      <c r="AC138" s="275"/>
      <c r="AD138" s="275"/>
      <c r="AE138" s="275"/>
      <c r="AF138" s="275"/>
      <c r="AG138" s="275"/>
      <c r="AH138" s="275"/>
      <c r="AI138" s="275"/>
      <c r="AJ138" s="275"/>
      <c r="AK138" s="275"/>
      <c r="AL138" s="275"/>
      <c r="AM138" s="275"/>
      <c r="AN138" s="275"/>
    </row>
    <row r="139" spans="1:40" x14ac:dyDescent="0.2">
      <c r="A139" s="158"/>
      <c r="B139" s="275"/>
      <c r="C139" s="275"/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  <c r="X139" s="275"/>
      <c r="Y139" s="275"/>
      <c r="Z139" s="275"/>
      <c r="AA139" s="275"/>
      <c r="AB139" s="275"/>
      <c r="AC139" s="275"/>
      <c r="AD139" s="275"/>
      <c r="AE139" s="275"/>
      <c r="AF139" s="275"/>
      <c r="AG139" s="275"/>
      <c r="AH139" s="275"/>
      <c r="AI139" s="275"/>
      <c r="AJ139" s="275"/>
      <c r="AK139" s="275"/>
      <c r="AL139" s="275"/>
      <c r="AM139" s="275"/>
      <c r="AN139" s="275"/>
    </row>
    <row r="140" spans="1:40" x14ac:dyDescent="0.2">
      <c r="A140" s="158"/>
      <c r="B140" s="275"/>
      <c r="C140" s="275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5"/>
      <c r="AA140" s="275"/>
      <c r="AB140" s="275"/>
      <c r="AC140" s="275"/>
      <c r="AD140" s="275"/>
      <c r="AE140" s="275"/>
      <c r="AF140" s="275"/>
      <c r="AG140" s="275"/>
      <c r="AH140" s="275"/>
      <c r="AI140" s="275"/>
      <c r="AJ140" s="275"/>
      <c r="AK140" s="275"/>
      <c r="AL140" s="275"/>
      <c r="AM140" s="275"/>
      <c r="AN140" s="275"/>
    </row>
    <row r="141" spans="1:40" x14ac:dyDescent="0.2">
      <c r="A141" s="158"/>
      <c r="B141" s="275"/>
      <c r="C141" s="275"/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</row>
    <row r="142" spans="1:40" x14ac:dyDescent="0.2">
      <c r="A142" s="158"/>
      <c r="B142" s="275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  <c r="X142" s="275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</row>
    <row r="143" spans="1:40" x14ac:dyDescent="0.2">
      <c r="A143" s="158"/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275"/>
      <c r="AH143" s="275"/>
      <c r="AI143" s="275"/>
      <c r="AJ143" s="275"/>
      <c r="AK143" s="275"/>
      <c r="AL143" s="275"/>
      <c r="AM143" s="275"/>
      <c r="AN143" s="275"/>
    </row>
    <row r="144" spans="1:40" x14ac:dyDescent="0.2">
      <c r="A144" s="158"/>
      <c r="B144" s="275"/>
      <c r="C144" s="275"/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  <c r="X144" s="275"/>
      <c r="Y144" s="275"/>
      <c r="Z144" s="275"/>
      <c r="AA144" s="275"/>
      <c r="AB144" s="275"/>
      <c r="AC144" s="275"/>
      <c r="AD144" s="275"/>
      <c r="AE144" s="275"/>
      <c r="AF144" s="275"/>
      <c r="AG144" s="275"/>
      <c r="AH144" s="275"/>
      <c r="AI144" s="275"/>
      <c r="AJ144" s="275"/>
      <c r="AK144" s="275"/>
      <c r="AL144" s="275"/>
      <c r="AM144" s="275"/>
      <c r="AN144" s="275"/>
    </row>
    <row r="145" spans="1:40" x14ac:dyDescent="0.2">
      <c r="A145" s="158"/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</row>
    <row r="146" spans="1:40" x14ac:dyDescent="0.2">
      <c r="A146" s="158"/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</row>
    <row r="147" spans="1:40" x14ac:dyDescent="0.2">
      <c r="A147" s="158"/>
      <c r="B147" s="275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</row>
    <row r="148" spans="1:40" x14ac:dyDescent="0.2">
      <c r="A148" s="158"/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</row>
    <row r="149" spans="1:40" x14ac:dyDescent="0.2">
      <c r="A149" s="158"/>
      <c r="B149" s="275"/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</row>
    <row r="150" spans="1:40" x14ac:dyDescent="0.2">
      <c r="A150" s="158"/>
      <c r="B150" s="275"/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</row>
    <row r="151" spans="1:40" x14ac:dyDescent="0.2">
      <c r="A151" s="158"/>
      <c r="B151" s="275"/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</row>
    <row r="152" spans="1:40" x14ac:dyDescent="0.2">
      <c r="A152" s="158"/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</row>
    <row r="153" spans="1:40" x14ac:dyDescent="0.2">
      <c r="A153" s="158"/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</row>
    <row r="154" spans="1:40" x14ac:dyDescent="0.2">
      <c r="A154" s="158"/>
      <c r="B154" s="275"/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</row>
    <row r="155" spans="1:40" x14ac:dyDescent="0.2">
      <c r="A155" s="158"/>
      <c r="B155" s="275"/>
      <c r="C155" s="275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  <c r="X155" s="275"/>
      <c r="Y155" s="275"/>
      <c r="Z155" s="275"/>
      <c r="AA155" s="275"/>
      <c r="AB155" s="275"/>
      <c r="AC155" s="275"/>
      <c r="AD155" s="275"/>
      <c r="AE155" s="275"/>
      <c r="AF155" s="275"/>
      <c r="AG155" s="275"/>
      <c r="AH155" s="275"/>
      <c r="AI155" s="275"/>
      <c r="AJ155" s="275"/>
      <c r="AK155" s="275"/>
      <c r="AL155" s="275"/>
      <c r="AM155" s="275"/>
      <c r="AN155" s="275"/>
    </row>
    <row r="156" spans="1:40" x14ac:dyDescent="0.2">
      <c r="A156" s="158"/>
      <c r="B156" s="275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  <c r="X156" s="275"/>
      <c r="Y156" s="275"/>
      <c r="Z156" s="275"/>
      <c r="AA156" s="275"/>
      <c r="AB156" s="275"/>
      <c r="AC156" s="275"/>
      <c r="AD156" s="275"/>
      <c r="AE156" s="275"/>
      <c r="AF156" s="275"/>
      <c r="AG156" s="275"/>
      <c r="AH156" s="275"/>
      <c r="AI156" s="275"/>
      <c r="AJ156" s="275"/>
      <c r="AK156" s="275"/>
      <c r="AL156" s="275"/>
      <c r="AM156" s="275"/>
      <c r="AN156" s="275"/>
    </row>
    <row r="157" spans="1:40" x14ac:dyDescent="0.2">
      <c r="A157" s="158"/>
      <c r="B157" s="275"/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</row>
    <row r="158" spans="1:40" x14ac:dyDescent="0.2">
      <c r="A158" s="158"/>
      <c r="B158" s="275"/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</row>
    <row r="159" spans="1:40" x14ac:dyDescent="0.2">
      <c r="A159" s="158"/>
      <c r="B159" s="275"/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</row>
    <row r="160" spans="1:40" x14ac:dyDescent="0.2">
      <c r="A160" s="158"/>
      <c r="B160" s="275"/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</row>
    <row r="161" spans="1:40" x14ac:dyDescent="0.2">
      <c r="A161" s="158"/>
      <c r="B161" s="275"/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</row>
    <row r="162" spans="1:40" x14ac:dyDescent="0.2">
      <c r="A162" s="158"/>
      <c r="B162" s="275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</row>
    <row r="163" spans="1:40" x14ac:dyDescent="0.2">
      <c r="A163" s="158"/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</row>
    <row r="164" spans="1:40" x14ac:dyDescent="0.2">
      <c r="A164" s="158"/>
      <c r="B164" s="275"/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</row>
    <row r="165" spans="1:40" x14ac:dyDescent="0.2">
      <c r="A165" s="158"/>
      <c r="B165" s="275"/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</row>
    <row r="166" spans="1:40" x14ac:dyDescent="0.2">
      <c r="A166" s="158"/>
      <c r="B166" s="275"/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</row>
    <row r="167" spans="1:40" x14ac:dyDescent="0.2">
      <c r="A167" s="158"/>
      <c r="B167" s="275"/>
      <c r="C167" s="275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  <c r="T167" s="275"/>
      <c r="U167" s="275"/>
      <c r="V167" s="275"/>
      <c r="W167" s="275"/>
      <c r="X167" s="275"/>
      <c r="Y167" s="275"/>
      <c r="Z167" s="275"/>
      <c r="AA167" s="275"/>
      <c r="AB167" s="275"/>
      <c r="AC167" s="275"/>
      <c r="AD167" s="275"/>
      <c r="AE167" s="275"/>
      <c r="AF167" s="275"/>
      <c r="AG167" s="275"/>
      <c r="AH167" s="275"/>
      <c r="AI167" s="275"/>
      <c r="AJ167" s="275"/>
      <c r="AK167" s="275"/>
      <c r="AL167" s="275"/>
      <c r="AM167" s="275"/>
      <c r="AN167" s="275"/>
    </row>
    <row r="168" spans="1:40" x14ac:dyDescent="0.2">
      <c r="A168" s="158"/>
      <c r="B168" s="275"/>
      <c r="C168" s="275"/>
      <c r="D168" s="275"/>
      <c r="E168" s="27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  <c r="R168" s="275"/>
      <c r="S168" s="275"/>
      <c r="T168" s="275"/>
      <c r="U168" s="275"/>
      <c r="V168" s="275"/>
      <c r="W168" s="275"/>
      <c r="X168" s="275"/>
      <c r="Y168" s="275"/>
      <c r="Z168" s="275"/>
      <c r="AA168" s="275"/>
      <c r="AB168" s="275"/>
      <c r="AC168" s="275"/>
      <c r="AD168" s="275"/>
      <c r="AE168" s="275"/>
      <c r="AF168" s="275"/>
      <c r="AG168" s="275"/>
      <c r="AH168" s="275"/>
      <c r="AI168" s="275"/>
      <c r="AJ168" s="275"/>
      <c r="AK168" s="275"/>
      <c r="AL168" s="275"/>
      <c r="AM168" s="275"/>
      <c r="AN168" s="275"/>
    </row>
    <row r="169" spans="1:40" x14ac:dyDescent="0.2">
      <c r="A169" s="158"/>
      <c r="B169" s="275"/>
      <c r="C169" s="275"/>
      <c r="D169" s="275"/>
      <c r="E169" s="275"/>
      <c r="F169" s="275"/>
      <c r="G169" s="275"/>
      <c r="H169" s="275"/>
      <c r="I169" s="275"/>
      <c r="J169" s="275"/>
      <c r="K169" s="275"/>
      <c r="L169" s="275"/>
      <c r="M169" s="275"/>
      <c r="N169" s="275"/>
      <c r="O169" s="275"/>
      <c r="P169" s="275"/>
      <c r="Q169" s="275"/>
      <c r="R169" s="275"/>
      <c r="S169" s="275"/>
      <c r="T169" s="275"/>
      <c r="U169" s="275"/>
      <c r="V169" s="275"/>
      <c r="W169" s="275"/>
      <c r="X169" s="275"/>
      <c r="Y169" s="275"/>
      <c r="Z169" s="275"/>
      <c r="AA169" s="275"/>
      <c r="AB169" s="275"/>
      <c r="AC169" s="275"/>
      <c r="AD169" s="275"/>
      <c r="AE169" s="275"/>
      <c r="AF169" s="275"/>
      <c r="AG169" s="275"/>
      <c r="AH169" s="275"/>
      <c r="AI169" s="275"/>
      <c r="AJ169" s="275"/>
      <c r="AK169" s="275"/>
      <c r="AL169" s="275"/>
      <c r="AM169" s="275"/>
      <c r="AN169" s="275"/>
    </row>
    <row r="170" spans="1:40" x14ac:dyDescent="0.2">
      <c r="A170" s="158"/>
      <c r="B170" s="275"/>
      <c r="C170" s="275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  <c r="S170" s="275"/>
      <c r="T170" s="275"/>
      <c r="U170" s="275"/>
      <c r="V170" s="275"/>
      <c r="W170" s="275"/>
      <c r="X170" s="275"/>
      <c r="Y170" s="275"/>
      <c r="Z170" s="275"/>
      <c r="AA170" s="275"/>
      <c r="AB170" s="275"/>
      <c r="AC170" s="275"/>
      <c r="AD170" s="275"/>
      <c r="AE170" s="275"/>
      <c r="AF170" s="275"/>
      <c r="AG170" s="275"/>
      <c r="AH170" s="275"/>
      <c r="AI170" s="275"/>
      <c r="AJ170" s="275"/>
      <c r="AK170" s="275"/>
      <c r="AL170" s="275"/>
      <c r="AM170" s="275"/>
      <c r="AN170" s="275"/>
    </row>
    <row r="171" spans="1:40" x14ac:dyDescent="0.2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58"/>
    </row>
    <row r="172" spans="1:40" x14ac:dyDescent="0.2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8"/>
      <c r="AE172" s="158"/>
      <c r="AF172" s="158"/>
      <c r="AG172" s="158"/>
      <c r="AH172" s="158"/>
      <c r="AI172" s="158"/>
      <c r="AJ172" s="158"/>
      <c r="AK172" s="158"/>
      <c r="AL172" s="158"/>
      <c r="AM172" s="158"/>
      <c r="AN172" s="158"/>
    </row>
    <row r="173" spans="1:40" x14ac:dyDescent="0.2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  <c r="AD173" s="158"/>
      <c r="AE173" s="158"/>
      <c r="AF173" s="158"/>
      <c r="AG173" s="158"/>
      <c r="AH173" s="158"/>
      <c r="AI173" s="158"/>
      <c r="AJ173" s="158"/>
      <c r="AK173" s="158"/>
      <c r="AL173" s="158"/>
      <c r="AM173" s="158"/>
      <c r="AN173" s="158"/>
    </row>
    <row r="174" spans="1:40" x14ac:dyDescent="0.2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</row>
    <row r="175" spans="1:40" x14ac:dyDescent="0.2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  <c r="AD175" s="158"/>
      <c r="AE175" s="158"/>
      <c r="AF175" s="158"/>
      <c r="AG175" s="158"/>
      <c r="AH175" s="158"/>
      <c r="AI175" s="158"/>
      <c r="AJ175" s="158"/>
      <c r="AK175" s="158"/>
      <c r="AL175" s="158"/>
      <c r="AM175" s="158"/>
      <c r="AN175" s="158"/>
    </row>
    <row r="176" spans="1:40" x14ac:dyDescent="0.2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  <c r="AD176" s="158"/>
      <c r="AE176" s="158"/>
      <c r="AF176" s="158"/>
      <c r="AG176" s="158"/>
      <c r="AH176" s="158"/>
      <c r="AI176" s="158"/>
      <c r="AJ176" s="158"/>
      <c r="AK176" s="158"/>
      <c r="AL176" s="158"/>
      <c r="AM176" s="158"/>
      <c r="AN176" s="158"/>
    </row>
    <row r="177" spans="1:40" x14ac:dyDescent="0.2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</row>
    <row r="178" spans="1:40" x14ac:dyDescent="0.2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  <c r="AD178" s="158"/>
      <c r="AE178" s="158"/>
      <c r="AF178" s="158"/>
      <c r="AG178" s="158"/>
      <c r="AH178" s="158"/>
      <c r="AI178" s="158"/>
      <c r="AJ178" s="158"/>
      <c r="AK178" s="158"/>
      <c r="AL178" s="158"/>
      <c r="AM178" s="158"/>
      <c r="AN178" s="158"/>
    </row>
    <row r="179" spans="1:40" x14ac:dyDescent="0.2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</row>
    <row r="180" spans="1:40" x14ac:dyDescent="0.2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58"/>
      <c r="AM180" s="158"/>
      <c r="AN180" s="158"/>
    </row>
    <row r="181" spans="1:40" x14ac:dyDescent="0.2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</row>
    <row r="182" spans="1:40" x14ac:dyDescent="0.2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58"/>
      <c r="AM182" s="158"/>
      <c r="AN182" s="158"/>
    </row>
    <row r="183" spans="1:40" x14ac:dyDescent="0.2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  <c r="AC183" s="158"/>
      <c r="AD183" s="158"/>
      <c r="AE183" s="158"/>
      <c r="AF183" s="158"/>
      <c r="AG183" s="158"/>
      <c r="AH183" s="158"/>
      <c r="AI183" s="158"/>
      <c r="AJ183" s="158"/>
      <c r="AK183" s="158"/>
      <c r="AL183" s="158"/>
      <c r="AM183" s="158"/>
      <c r="AN183" s="158"/>
    </row>
    <row r="184" spans="1:40" x14ac:dyDescent="0.2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  <c r="AC184" s="158"/>
      <c r="AD184" s="158"/>
      <c r="AE184" s="158"/>
      <c r="AF184" s="158"/>
      <c r="AG184" s="158"/>
      <c r="AH184" s="158"/>
      <c r="AI184" s="158"/>
      <c r="AJ184" s="158"/>
      <c r="AK184" s="158"/>
      <c r="AL184" s="158"/>
      <c r="AM184" s="158"/>
      <c r="AN184" s="158"/>
    </row>
    <row r="185" spans="1:40" x14ac:dyDescent="0.2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  <c r="AC185" s="158"/>
      <c r="AD185" s="158"/>
      <c r="AE185" s="158"/>
      <c r="AF185" s="158"/>
      <c r="AG185" s="158"/>
      <c r="AH185" s="158"/>
      <c r="AI185" s="158"/>
      <c r="AJ185" s="158"/>
      <c r="AK185" s="158"/>
      <c r="AL185" s="158"/>
      <c r="AM185" s="158"/>
      <c r="AN185" s="158"/>
    </row>
  </sheetData>
  <phoneticPr fontId="17" type="noConversion"/>
  <pageMargins left="0.39370078740157483" right="0.35433070866141736" top="0.39370078740157483" bottom="0.23622047244094491" header="0.51181102362204722" footer="0.35433070866141736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2"/>
  <sheetViews>
    <sheetView zoomScale="105" zoomScaleNormal="105" zoomScaleSheetLayoutView="75" workbookViewId="0">
      <pane xSplit="1" ySplit="12" topLeftCell="W13" activePane="bottomRight" state="frozen"/>
      <selection pane="topRight"/>
      <selection pane="bottomLeft"/>
      <selection pane="bottomRight" activeCell="AS18" sqref="AS18"/>
    </sheetView>
  </sheetViews>
  <sheetFormatPr defaultColWidth="9" defaultRowHeight="10.199999999999999" x14ac:dyDescent="0.2"/>
  <cols>
    <col min="1" max="1" width="21.69921875" style="1" customWidth="1"/>
    <col min="2" max="2" width="5.59765625" style="1" hidden="1" customWidth="1"/>
    <col min="3" max="3" width="5.19921875" style="1" hidden="1" customWidth="1"/>
    <col min="4" max="6" width="5.8984375" style="1" hidden="1" customWidth="1"/>
    <col min="7" max="7" width="5.59765625" style="1" hidden="1" customWidth="1"/>
    <col min="8" max="9" width="5.8984375" style="1" hidden="1" customWidth="1"/>
    <col min="10" max="10" width="5.59765625" style="1" hidden="1" customWidth="1"/>
    <col min="11" max="12" width="5.8984375" style="1" hidden="1" customWidth="1"/>
    <col min="13" max="13" width="5.59765625" style="1" hidden="1" customWidth="1"/>
    <col min="14" max="15" width="5.8984375" style="1" hidden="1" customWidth="1"/>
    <col min="16" max="22" width="5.59765625" style="1" hidden="1" customWidth="1"/>
    <col min="23" max="34" width="5.59765625" style="1" customWidth="1"/>
    <col min="35" max="35" width="5.3984375" style="1" customWidth="1"/>
    <col min="36" max="36" width="5.59765625" style="1" customWidth="1"/>
    <col min="37" max="40" width="5.3984375" style="1" customWidth="1"/>
    <col min="41" max="41" width="5.69921875" style="1" customWidth="1"/>
    <col min="42" max="42" width="5.8984375" style="1" customWidth="1"/>
    <col min="43" max="43" width="5.796875" style="158" customWidth="1"/>
    <col min="44" max="55" width="9" style="158"/>
    <col min="56" max="16384" width="9" style="1"/>
  </cols>
  <sheetData>
    <row r="1" spans="1:43" ht="19.5" customHeight="1" x14ac:dyDescent="0.3">
      <c r="A1" s="29" t="s">
        <v>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29"/>
      <c r="AN1" s="158"/>
      <c r="AO1" s="158"/>
      <c r="AP1" s="158"/>
    </row>
    <row r="2" spans="1:43" ht="18" customHeight="1" x14ac:dyDescent="0.3">
      <c r="A2" s="290" t="s">
        <v>15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293"/>
      <c r="AN2" s="158"/>
      <c r="AO2" s="158"/>
      <c r="AP2" s="158"/>
    </row>
    <row r="3" spans="1:43" ht="13.5" customHeight="1" x14ac:dyDescent="0.25">
      <c r="A3" s="289" t="s">
        <v>16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77"/>
      <c r="AN3" s="158"/>
      <c r="AO3" s="158"/>
      <c r="AP3" s="158"/>
    </row>
    <row r="4" spans="1:43" ht="13.5" customHeight="1" x14ac:dyDescent="0.2">
      <c r="A4" s="285" t="s">
        <v>17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294"/>
      <c r="AN4" s="158"/>
      <c r="AO4" s="158"/>
      <c r="AP4" s="158"/>
    </row>
    <row r="5" spans="1:43" ht="13.5" customHeight="1" x14ac:dyDescent="0.25">
      <c r="A5" s="285" t="s">
        <v>18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295"/>
      <c r="AN5" s="158"/>
      <c r="AO5" s="158"/>
      <c r="AP5" s="158"/>
    </row>
    <row r="6" spans="1:43" ht="13.5" customHeight="1" x14ac:dyDescent="0.2">
      <c r="A6" s="285" t="s">
        <v>86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</row>
    <row r="7" spans="1:43" ht="13.5" customHeight="1" x14ac:dyDescent="0.2">
      <c r="A7" s="286" t="s">
        <v>87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306"/>
      <c r="AM7" s="158"/>
      <c r="AN7" s="158"/>
      <c r="AO7" s="158"/>
      <c r="AP7" s="158"/>
    </row>
    <row r="8" spans="1:43" ht="9" customHeight="1" x14ac:dyDescent="0.3">
      <c r="A8" s="159"/>
      <c r="B8" s="160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</row>
    <row r="9" spans="1:43" ht="12.75" customHeight="1" x14ac:dyDescent="0.3">
      <c r="A9" s="54" t="s">
        <v>32</v>
      </c>
      <c r="B9" s="161" t="s">
        <v>0</v>
      </c>
      <c r="C9" s="162"/>
      <c r="D9" s="163" t="s">
        <v>10</v>
      </c>
      <c r="E9" s="162"/>
      <c r="F9" s="163" t="s">
        <v>13</v>
      </c>
      <c r="G9" s="162"/>
      <c r="H9" s="163" t="s">
        <v>1</v>
      </c>
      <c r="I9" s="164"/>
      <c r="J9" s="162"/>
      <c r="K9" s="161" t="s">
        <v>2</v>
      </c>
      <c r="L9" s="164"/>
      <c r="M9" s="162"/>
      <c r="N9" s="161" t="s">
        <v>8</v>
      </c>
      <c r="O9" s="164"/>
      <c r="P9" s="162"/>
      <c r="Q9" s="161" t="s">
        <v>9</v>
      </c>
      <c r="R9" s="164"/>
      <c r="S9" s="162"/>
      <c r="T9" s="161" t="s">
        <v>11</v>
      </c>
      <c r="U9" s="164"/>
      <c r="V9" s="162"/>
      <c r="W9" s="57" t="s">
        <v>25</v>
      </c>
      <c r="X9" s="58"/>
      <c r="Y9" s="56"/>
      <c r="Z9" s="57" t="s">
        <v>26</v>
      </c>
      <c r="AA9" s="58"/>
      <c r="AB9" s="56"/>
      <c r="AC9" s="57" t="s">
        <v>27</v>
      </c>
      <c r="AD9" s="58"/>
      <c r="AE9" s="56"/>
      <c r="AF9" s="57" t="s">
        <v>28</v>
      </c>
      <c r="AG9" s="58"/>
      <c r="AH9" s="56"/>
      <c r="AI9" s="57" t="s">
        <v>29</v>
      </c>
      <c r="AJ9" s="58"/>
      <c r="AK9" s="56"/>
      <c r="AL9" s="57" t="s">
        <v>30</v>
      </c>
      <c r="AM9" s="58"/>
      <c r="AN9" s="56"/>
      <c r="AO9" s="57" t="s">
        <v>31</v>
      </c>
      <c r="AP9" s="58"/>
      <c r="AQ9" s="56"/>
    </row>
    <row r="10" spans="1:43" ht="12" customHeight="1" x14ac:dyDescent="0.3">
      <c r="A10" s="60"/>
      <c r="B10" s="165" t="s">
        <v>3</v>
      </c>
      <c r="C10" s="166" t="s">
        <v>4</v>
      </c>
      <c r="D10" s="167" t="s">
        <v>3</v>
      </c>
      <c r="E10" s="166" t="s">
        <v>4</v>
      </c>
      <c r="F10" s="168" t="s">
        <v>3</v>
      </c>
      <c r="G10" s="166" t="s">
        <v>4</v>
      </c>
      <c r="H10" s="168" t="s">
        <v>3</v>
      </c>
      <c r="I10" s="169" t="s">
        <v>5</v>
      </c>
      <c r="J10" s="166" t="s">
        <v>4</v>
      </c>
      <c r="K10" s="170" t="s">
        <v>3</v>
      </c>
      <c r="L10" s="169" t="s">
        <v>5</v>
      </c>
      <c r="M10" s="166" t="s">
        <v>4</v>
      </c>
      <c r="N10" s="170" t="s">
        <v>3</v>
      </c>
      <c r="O10" s="169" t="s">
        <v>5</v>
      </c>
      <c r="P10" s="166" t="s">
        <v>4</v>
      </c>
      <c r="Q10" s="170" t="s">
        <v>3</v>
      </c>
      <c r="R10" s="169" t="s">
        <v>5</v>
      </c>
      <c r="S10" s="166" t="s">
        <v>4</v>
      </c>
      <c r="T10" s="170" t="s">
        <v>3</v>
      </c>
      <c r="U10" s="169" t="s">
        <v>5</v>
      </c>
      <c r="V10" s="166" t="s">
        <v>4</v>
      </c>
      <c r="W10" s="64" t="s">
        <v>21</v>
      </c>
      <c r="X10" s="59" t="s">
        <v>22</v>
      </c>
      <c r="Y10" s="62" t="s">
        <v>23</v>
      </c>
      <c r="Z10" s="64" t="s">
        <v>21</v>
      </c>
      <c r="AA10" s="59" t="s">
        <v>22</v>
      </c>
      <c r="AB10" s="62" t="s">
        <v>23</v>
      </c>
      <c r="AC10" s="64" t="s">
        <v>21</v>
      </c>
      <c r="AD10" s="59" t="s">
        <v>22</v>
      </c>
      <c r="AE10" s="62" t="s">
        <v>23</v>
      </c>
      <c r="AF10" s="64" t="s">
        <v>21</v>
      </c>
      <c r="AG10" s="59" t="s">
        <v>22</v>
      </c>
      <c r="AH10" s="62" t="s">
        <v>23</v>
      </c>
      <c r="AI10" s="64" t="s">
        <v>21</v>
      </c>
      <c r="AJ10" s="59" t="s">
        <v>22</v>
      </c>
      <c r="AK10" s="62" t="s">
        <v>23</v>
      </c>
      <c r="AL10" s="64" t="s">
        <v>21</v>
      </c>
      <c r="AM10" s="59" t="s">
        <v>22</v>
      </c>
      <c r="AN10" s="62" t="s">
        <v>23</v>
      </c>
      <c r="AO10" s="64" t="s">
        <v>21</v>
      </c>
      <c r="AP10" s="59" t="s">
        <v>22</v>
      </c>
      <c r="AQ10" s="62" t="s">
        <v>23</v>
      </c>
    </row>
    <row r="11" spans="1:43" ht="12" customHeight="1" x14ac:dyDescent="0.3">
      <c r="A11" s="60"/>
      <c r="B11" s="171"/>
      <c r="C11" s="172" t="s">
        <v>6</v>
      </c>
      <c r="D11" s="173"/>
      <c r="E11" s="172" t="s">
        <v>6</v>
      </c>
      <c r="F11" s="174"/>
      <c r="G11" s="172" t="s">
        <v>6</v>
      </c>
      <c r="H11" s="174"/>
      <c r="I11" s="175" t="s">
        <v>7</v>
      </c>
      <c r="J11" s="172" t="s">
        <v>6</v>
      </c>
      <c r="K11" s="176"/>
      <c r="L11" s="175" t="s">
        <v>7</v>
      </c>
      <c r="M11" s="172" t="s">
        <v>6</v>
      </c>
      <c r="N11" s="176"/>
      <c r="O11" s="175" t="s">
        <v>7</v>
      </c>
      <c r="P11" s="172" t="s">
        <v>6</v>
      </c>
      <c r="Q11" s="176"/>
      <c r="R11" s="175" t="s">
        <v>7</v>
      </c>
      <c r="S11" s="172" t="s">
        <v>6</v>
      </c>
      <c r="T11" s="176"/>
      <c r="U11" s="175" t="s">
        <v>7</v>
      </c>
      <c r="V11" s="172" t="s">
        <v>6</v>
      </c>
      <c r="W11" s="68"/>
      <c r="X11" s="65" t="s">
        <v>24</v>
      </c>
      <c r="Y11" s="67" t="s">
        <v>6</v>
      </c>
      <c r="Z11" s="68"/>
      <c r="AA11" s="65" t="s">
        <v>24</v>
      </c>
      <c r="AB11" s="67" t="s">
        <v>6</v>
      </c>
      <c r="AC11" s="68"/>
      <c r="AD11" s="65" t="s">
        <v>24</v>
      </c>
      <c r="AE11" s="67" t="s">
        <v>6</v>
      </c>
      <c r="AF11" s="68"/>
      <c r="AG11" s="65" t="s">
        <v>24</v>
      </c>
      <c r="AH11" s="67" t="s">
        <v>6</v>
      </c>
      <c r="AI11" s="68"/>
      <c r="AJ11" s="65" t="s">
        <v>24</v>
      </c>
      <c r="AK11" s="67" t="s">
        <v>6</v>
      </c>
      <c r="AL11" s="68"/>
      <c r="AM11" s="65" t="s">
        <v>24</v>
      </c>
      <c r="AN11" s="67" t="s">
        <v>6</v>
      </c>
      <c r="AO11" s="68"/>
      <c r="AP11" s="65" t="s">
        <v>24</v>
      </c>
      <c r="AQ11" s="67" t="s">
        <v>6</v>
      </c>
    </row>
    <row r="12" spans="1:43" ht="12" customHeight="1" x14ac:dyDescent="0.3">
      <c r="A12" s="71"/>
      <c r="B12" s="177"/>
      <c r="C12" s="178"/>
      <c r="D12" s="179"/>
      <c r="E12" s="178"/>
      <c r="F12" s="180"/>
      <c r="G12" s="178"/>
      <c r="H12" s="180"/>
      <c r="I12" s="181" t="s">
        <v>6</v>
      </c>
      <c r="J12" s="178"/>
      <c r="K12" s="182"/>
      <c r="L12" s="181" t="s">
        <v>6</v>
      </c>
      <c r="M12" s="178"/>
      <c r="N12" s="182"/>
      <c r="O12" s="181" t="s">
        <v>6</v>
      </c>
      <c r="P12" s="178"/>
      <c r="Q12" s="182"/>
      <c r="R12" s="181" t="s">
        <v>6</v>
      </c>
      <c r="S12" s="178"/>
      <c r="T12" s="182"/>
      <c r="U12" s="181" t="s">
        <v>6</v>
      </c>
      <c r="V12" s="178"/>
      <c r="W12" s="68"/>
      <c r="X12" s="65" t="s">
        <v>6</v>
      </c>
      <c r="Y12" s="67"/>
      <c r="Z12" s="68"/>
      <c r="AA12" s="65" t="s">
        <v>6</v>
      </c>
      <c r="AB12" s="67"/>
      <c r="AC12" s="68"/>
      <c r="AD12" s="65" t="s">
        <v>6</v>
      </c>
      <c r="AE12" s="67"/>
      <c r="AF12" s="68"/>
      <c r="AG12" s="65" t="s">
        <v>6</v>
      </c>
      <c r="AH12" s="67"/>
      <c r="AI12" s="68"/>
      <c r="AJ12" s="65" t="s">
        <v>6</v>
      </c>
      <c r="AK12" s="67"/>
      <c r="AL12" s="68"/>
      <c r="AM12" s="65" t="s">
        <v>6</v>
      </c>
      <c r="AN12" s="67"/>
      <c r="AO12" s="68"/>
      <c r="AP12" s="65" t="s">
        <v>6</v>
      </c>
      <c r="AQ12" s="67"/>
    </row>
    <row r="13" spans="1:43" ht="6.75" customHeight="1" x14ac:dyDescent="0.3">
      <c r="A13" s="183"/>
      <c r="B13" s="184"/>
      <c r="C13" s="185"/>
      <c r="D13" s="184"/>
      <c r="E13" s="185"/>
      <c r="F13" s="186"/>
      <c r="G13" s="185"/>
      <c r="H13" s="187"/>
      <c r="I13" s="188"/>
      <c r="J13" s="185"/>
      <c r="K13" s="187"/>
      <c r="L13" s="188"/>
      <c r="M13" s="185"/>
      <c r="N13" s="187"/>
      <c r="O13" s="188"/>
      <c r="P13" s="185"/>
      <c r="Q13" s="187"/>
      <c r="R13" s="188"/>
      <c r="S13" s="185"/>
      <c r="T13" s="187"/>
      <c r="U13" s="188"/>
      <c r="V13" s="185"/>
      <c r="W13" s="187"/>
      <c r="X13" s="188"/>
      <c r="Y13" s="185"/>
      <c r="Z13" s="187"/>
      <c r="AA13" s="188"/>
      <c r="AB13" s="185"/>
      <c r="AC13" s="187"/>
      <c r="AD13" s="188"/>
      <c r="AE13" s="185"/>
      <c r="AF13" s="187"/>
      <c r="AG13" s="188"/>
      <c r="AH13" s="185"/>
      <c r="AI13" s="187"/>
      <c r="AJ13" s="188"/>
      <c r="AK13" s="185"/>
      <c r="AL13" s="187"/>
      <c r="AM13" s="188"/>
      <c r="AN13" s="185"/>
      <c r="AO13" s="187"/>
      <c r="AP13" s="188"/>
      <c r="AQ13" s="185"/>
    </row>
    <row r="14" spans="1:43" ht="12.75" customHeight="1" x14ac:dyDescent="0.3">
      <c r="A14" s="99" t="s">
        <v>33</v>
      </c>
      <c r="B14" s="189">
        <v>22.746269000000002</v>
      </c>
      <c r="C14" s="190">
        <v>82.818300450652785</v>
      </c>
      <c r="D14" s="191">
        <v>23.780217999999998</v>
      </c>
      <c r="E14" s="190">
        <v>84.03373644420688</v>
      </c>
      <c r="F14" s="192">
        <v>25.008502</v>
      </c>
      <c r="G14" s="190">
        <v>84.377106812700546</v>
      </c>
      <c r="H14" s="192">
        <v>26.303165999999997</v>
      </c>
      <c r="I14" s="193">
        <v>5.1768954413982788</v>
      </c>
      <c r="J14" s="194">
        <v>84.561329499018996</v>
      </c>
      <c r="K14" s="195">
        <v>27.518823000000005</v>
      </c>
      <c r="L14" s="193">
        <v>4.6217135990397784</v>
      </c>
      <c r="M14" s="194">
        <v>83.585397723287898</v>
      </c>
      <c r="N14" s="195">
        <v>28.903942000000004</v>
      </c>
      <c r="O14" s="193">
        <v>5.0333511720323196</v>
      </c>
      <c r="P14" s="194">
        <v>84.109556234192524</v>
      </c>
      <c r="Q14" s="195">
        <v>31.175619000000005</v>
      </c>
      <c r="R14" s="193">
        <v>7.8594020151299775</v>
      </c>
      <c r="S14" s="194">
        <v>83.302310574507345</v>
      </c>
      <c r="T14" s="195">
        <v>32.480748999999996</v>
      </c>
      <c r="U14" s="193">
        <v>4.1863803891110907</v>
      </c>
      <c r="V14" s="194">
        <v>84.521109440967194</v>
      </c>
      <c r="W14" s="195">
        <v>33.845853000000005</v>
      </c>
      <c r="X14" s="193">
        <v>4.2028094857049316</v>
      </c>
      <c r="Y14" s="194">
        <v>79.522323123914333</v>
      </c>
      <c r="Z14" s="195">
        <v>35.657612</v>
      </c>
      <c r="AA14" s="193">
        <v>5.3529718988024761</v>
      </c>
      <c r="AB14" s="194">
        <v>84.256597566825008</v>
      </c>
      <c r="AC14" s="195">
        <v>37.438417000000001</v>
      </c>
      <c r="AD14" s="193">
        <v>4.9941790829963626</v>
      </c>
      <c r="AE14" s="194">
        <v>84.534849226489229</v>
      </c>
      <c r="AF14" s="196">
        <v>38.348651000000004</v>
      </c>
      <c r="AG14" s="193">
        <v>2.4312833526054338</v>
      </c>
      <c r="AH14" s="194">
        <v>83.717295239394261</v>
      </c>
      <c r="AI14" s="196">
        <v>38.455829000000001</v>
      </c>
      <c r="AJ14" s="193">
        <v>0.27948310359078221</v>
      </c>
      <c r="AK14" s="194">
        <v>77.358360759873463</v>
      </c>
      <c r="AL14" s="196">
        <v>36.746761000000006</v>
      </c>
      <c r="AM14" s="252">
        <v>-4.4442365291357904</v>
      </c>
      <c r="AN14" s="280">
        <v>83.268412614379827</v>
      </c>
      <c r="AO14" s="196">
        <v>37.128785000000001</v>
      </c>
      <c r="AP14" s="193">
        <v>1.0396127157982551</v>
      </c>
      <c r="AQ14" s="194">
        <v>84.055124398297409</v>
      </c>
    </row>
    <row r="15" spans="1:43" ht="12.75" customHeight="1" x14ac:dyDescent="0.3">
      <c r="A15" s="36" t="s">
        <v>34</v>
      </c>
      <c r="B15" s="197">
        <v>10.933078</v>
      </c>
      <c r="C15" s="198">
        <v>39.806921242970532</v>
      </c>
      <c r="D15" s="199">
        <v>11.428884</v>
      </c>
      <c r="E15" s="198">
        <v>40.387006793100596</v>
      </c>
      <c r="F15" s="200">
        <v>11.917472</v>
      </c>
      <c r="G15" s="198">
        <v>40.208798107194426</v>
      </c>
      <c r="H15" s="200">
        <v>12.384919</v>
      </c>
      <c r="I15" s="201">
        <v>3.9223670926182996</v>
      </c>
      <c r="J15" s="202">
        <v>39.815937609094696</v>
      </c>
      <c r="K15" s="203">
        <v>12.789206</v>
      </c>
      <c r="L15" s="201">
        <v>3.2643491653033827</v>
      </c>
      <c r="M15" s="202">
        <v>38.845806380420399</v>
      </c>
      <c r="N15" s="203">
        <v>13.324468000000001</v>
      </c>
      <c r="O15" s="201">
        <v>4.1852637294293427</v>
      </c>
      <c r="P15" s="202">
        <v>38.773780079433408</v>
      </c>
      <c r="Q15" s="203">
        <v>14.158101</v>
      </c>
      <c r="R15" s="201">
        <v>6.2564073852704576</v>
      </c>
      <c r="S15" s="202">
        <v>37.830925719461824</v>
      </c>
      <c r="T15" s="203">
        <v>14.596110000000001</v>
      </c>
      <c r="U15" s="201">
        <v>3.0936987947748147</v>
      </c>
      <c r="V15" s="202">
        <v>37.981864603011338</v>
      </c>
      <c r="W15" s="203">
        <v>15.007947</v>
      </c>
      <c r="X15" s="201">
        <v>2.821553139843413</v>
      </c>
      <c r="Y15" s="202">
        <v>35.261832838444946</v>
      </c>
      <c r="Z15" s="203">
        <v>15.647099000000001</v>
      </c>
      <c r="AA15" s="201">
        <v>4.2587570438515083</v>
      </c>
      <c r="AB15" s="202">
        <v>36.973068289914366</v>
      </c>
      <c r="AC15" s="203">
        <v>16.288643</v>
      </c>
      <c r="AD15" s="201">
        <v>4.1000827054267353</v>
      </c>
      <c r="AE15" s="202">
        <v>36.779278891762679</v>
      </c>
      <c r="AF15" s="204">
        <v>16.385555</v>
      </c>
      <c r="AG15" s="201">
        <v>0.59496668936755293</v>
      </c>
      <c r="AH15" s="202">
        <v>35.77060235042773</v>
      </c>
      <c r="AI15" s="204">
        <v>16.299296999999999</v>
      </c>
      <c r="AJ15" s="201">
        <v>-0.52642708776114588</v>
      </c>
      <c r="AK15" s="202">
        <v>32.78792657046408</v>
      </c>
      <c r="AL15" s="204">
        <v>16.133240999999998</v>
      </c>
      <c r="AM15" s="201">
        <v>-1.0187924055865789</v>
      </c>
      <c r="AN15" s="202">
        <v>36.558034826395428</v>
      </c>
      <c r="AO15" s="204">
        <v>15.930610999999999</v>
      </c>
      <c r="AP15" s="201">
        <v>-1.2559782625202167</v>
      </c>
      <c r="AQ15" s="202">
        <v>36.06499618411658</v>
      </c>
    </row>
    <row r="16" spans="1:43" ht="12.75" customHeight="1" x14ac:dyDescent="0.3">
      <c r="A16" s="36" t="s">
        <v>35</v>
      </c>
      <c r="B16" s="197">
        <v>3.3025630000000001</v>
      </c>
      <c r="C16" s="198">
        <v>12.024506295569141</v>
      </c>
      <c r="D16" s="199">
        <v>3.4214419999999999</v>
      </c>
      <c r="E16" s="198">
        <v>12.09057693613827</v>
      </c>
      <c r="F16" s="200">
        <v>3.5714390000000003</v>
      </c>
      <c r="G16" s="198">
        <v>12.049809699839058</v>
      </c>
      <c r="H16" s="200">
        <v>3.7896800000000002</v>
      </c>
      <c r="I16" s="201">
        <v>6.1107301566679393</v>
      </c>
      <c r="J16" s="202">
        <v>12.183338658769912</v>
      </c>
      <c r="K16" s="203">
        <v>3.990097</v>
      </c>
      <c r="L16" s="201">
        <v>5.2884940153258277</v>
      </c>
      <c r="M16" s="202">
        <v>12.119480716871422</v>
      </c>
      <c r="N16" s="203">
        <v>4.2248590000000004</v>
      </c>
      <c r="O16" s="201">
        <v>5.8836163632112291</v>
      </c>
      <c r="P16" s="202">
        <v>12.2942059474806</v>
      </c>
      <c r="Q16" s="203">
        <v>4.4425419999999995</v>
      </c>
      <c r="R16" s="201">
        <v>5.1524323060248678</v>
      </c>
      <c r="S16" s="202">
        <v>11.87062279097948</v>
      </c>
      <c r="T16" s="203">
        <v>4.4566470000000002</v>
      </c>
      <c r="U16" s="201">
        <v>0.31749840519235839</v>
      </c>
      <c r="V16" s="202">
        <v>11.597046263519298</v>
      </c>
      <c r="W16" s="203">
        <v>4.4748679999999998</v>
      </c>
      <c r="X16" s="201">
        <v>0.40884997173883408</v>
      </c>
      <c r="Y16" s="202">
        <v>10.513899562019139</v>
      </c>
      <c r="Z16" s="203">
        <v>4.6677900000000001</v>
      </c>
      <c r="AA16" s="201">
        <v>4.3112333145916315</v>
      </c>
      <c r="AB16" s="202">
        <v>11.02968150409091</v>
      </c>
      <c r="AC16" s="203">
        <v>4.8515159999999993</v>
      </c>
      <c r="AD16" s="201">
        <v>3.9360382536489253</v>
      </c>
      <c r="AE16" s="202">
        <v>10.954581054532836</v>
      </c>
      <c r="AF16" s="204">
        <v>4.9640889999999995</v>
      </c>
      <c r="AG16" s="201">
        <v>2.3203674892549109</v>
      </c>
      <c r="AH16" s="202">
        <v>10.836889788056151</v>
      </c>
      <c r="AI16" s="204">
        <v>4.9088359999999991</v>
      </c>
      <c r="AJ16" s="201">
        <v>-1.113054177715195</v>
      </c>
      <c r="AK16" s="202">
        <v>9.8746930198554317</v>
      </c>
      <c r="AL16" s="204">
        <v>4.875718</v>
      </c>
      <c r="AM16" s="201">
        <v>-0.67466095832085449</v>
      </c>
      <c r="AN16" s="202">
        <v>11.048410449436854</v>
      </c>
      <c r="AO16" s="204">
        <v>4.851</v>
      </c>
      <c r="AP16" s="201">
        <v>-0.50696123114585412</v>
      </c>
      <c r="AQ16" s="202">
        <v>10.982083266558298</v>
      </c>
    </row>
    <row r="17" spans="1:55" ht="12.75" customHeight="1" x14ac:dyDescent="0.3">
      <c r="A17" s="36" t="s">
        <v>36</v>
      </c>
      <c r="B17" s="197">
        <v>2.7149490000000003</v>
      </c>
      <c r="C17" s="198">
        <v>9.8850260669210996</v>
      </c>
      <c r="D17" s="199">
        <v>2.8473169999999999</v>
      </c>
      <c r="E17" s="198">
        <v>10.061753275395112</v>
      </c>
      <c r="F17" s="200">
        <v>2.9340199999999999</v>
      </c>
      <c r="G17" s="198">
        <v>9.8991982378872461</v>
      </c>
      <c r="H17" s="200">
        <v>3.0473750000000002</v>
      </c>
      <c r="I17" s="201">
        <v>3.8634705966557936</v>
      </c>
      <c r="J17" s="202">
        <v>9.7969226017154387</v>
      </c>
      <c r="K17" s="203">
        <v>3.2179389999999999</v>
      </c>
      <c r="L17" s="201">
        <v>5.5970794536281128</v>
      </c>
      <c r="M17" s="202">
        <v>9.7741357311785926</v>
      </c>
      <c r="N17" s="203">
        <v>3.3040879999999997</v>
      </c>
      <c r="O17" s="201">
        <v>2.6771483238184381</v>
      </c>
      <c r="P17" s="202">
        <v>9.6147914854908247</v>
      </c>
      <c r="Q17" s="203">
        <v>3.6622240000000001</v>
      </c>
      <c r="R17" s="201">
        <v>10.839178617518677</v>
      </c>
      <c r="S17" s="202">
        <v>9.785586648381047</v>
      </c>
      <c r="T17" s="203">
        <v>3.6273620000000002</v>
      </c>
      <c r="U17" s="201">
        <v>-0.95193521750717458</v>
      </c>
      <c r="V17" s="202">
        <v>9.4390883838302386</v>
      </c>
      <c r="W17" s="203">
        <v>3.734775</v>
      </c>
      <c r="X17" s="201">
        <v>2.9611877722708613</v>
      </c>
      <c r="Y17" s="202">
        <v>8.7750184445083157</v>
      </c>
      <c r="Z17" s="203">
        <v>3.9356390000000001</v>
      </c>
      <c r="AA17" s="201">
        <v>5.3782088613102568</v>
      </c>
      <c r="AB17" s="202">
        <v>9.2996567294327388</v>
      </c>
      <c r="AC17" s="203">
        <v>4.0584930000000004</v>
      </c>
      <c r="AD17" s="201">
        <v>3.121576953577303</v>
      </c>
      <c r="AE17" s="202">
        <v>9.1639583436917746</v>
      </c>
      <c r="AF17" s="204">
        <v>4.0696750000000002</v>
      </c>
      <c r="AG17" s="201">
        <v>0.27552098771637162</v>
      </c>
      <c r="AH17" s="202">
        <v>8.8843329457242657</v>
      </c>
      <c r="AI17" s="204">
        <v>3.9746550000000003</v>
      </c>
      <c r="AJ17" s="201">
        <v>-2.3348301768568716</v>
      </c>
      <c r="AK17" s="202">
        <v>7.9954795769981928</v>
      </c>
      <c r="AL17" s="204">
        <v>3.443648</v>
      </c>
      <c r="AM17" s="201">
        <v>-13.359826198751847</v>
      </c>
      <c r="AN17" s="202">
        <v>7.8033300013213083</v>
      </c>
      <c r="AO17" s="204">
        <v>3.5002049999999998</v>
      </c>
      <c r="AP17" s="201">
        <v>1.6423571747170369</v>
      </c>
      <c r="AQ17" s="202">
        <v>7.9240450958614064</v>
      </c>
    </row>
    <row r="18" spans="1:55" ht="12.75" customHeight="1" x14ac:dyDescent="0.3">
      <c r="A18" s="36" t="s">
        <v>37</v>
      </c>
      <c r="B18" s="197">
        <v>3.8716200000000009</v>
      </c>
      <c r="C18" s="198">
        <v>14.096421192889101</v>
      </c>
      <c r="D18" s="199">
        <v>4.1057939999999995</v>
      </c>
      <c r="E18" s="198">
        <v>14.508917070911879</v>
      </c>
      <c r="F18" s="200">
        <v>4.5460190000000003</v>
      </c>
      <c r="G18" s="198">
        <v>15.337981088813962</v>
      </c>
      <c r="H18" s="200">
        <v>4.877648999999999</v>
      </c>
      <c r="I18" s="201">
        <v>7.29495411259827</v>
      </c>
      <c r="J18" s="202">
        <v>15.681020462310904</v>
      </c>
      <c r="K18" s="203">
        <v>5.2842360000000008</v>
      </c>
      <c r="L18" s="201">
        <v>8.3357166536583893</v>
      </c>
      <c r="M18" s="202">
        <v>16.050285570851482</v>
      </c>
      <c r="N18" s="203">
        <v>5.7837930000000002</v>
      </c>
      <c r="O18" s="201">
        <v>9.453722354565528</v>
      </c>
      <c r="P18" s="202">
        <v>16.830654537724612</v>
      </c>
      <c r="Q18" s="203">
        <v>6.554132000000001</v>
      </c>
      <c r="R18" s="201">
        <v>13.318924103957398</v>
      </c>
      <c r="S18" s="202">
        <v>17.512862837152227</v>
      </c>
      <c r="T18" s="203">
        <v>7.2908799999999996</v>
      </c>
      <c r="U18" s="201">
        <v>11.240969818734174</v>
      </c>
      <c r="V18" s="202">
        <v>18.972261581805238</v>
      </c>
      <c r="W18" s="203">
        <v>7.9902279999999992</v>
      </c>
      <c r="X18" s="201">
        <v>9.5920931355337036</v>
      </c>
      <c r="Y18" s="202">
        <v>18.773392794968046</v>
      </c>
      <c r="Z18" s="203">
        <v>8.7705769999999976</v>
      </c>
      <c r="AA18" s="201">
        <v>9.7662920257093848</v>
      </c>
      <c r="AB18" s="202">
        <v>20.724297990506237</v>
      </c>
      <c r="AC18" s="203">
        <v>9.3282240000000023</v>
      </c>
      <c r="AD18" s="201">
        <v>6.3581563675913779</v>
      </c>
      <c r="AE18" s="202">
        <v>21.062856621072374</v>
      </c>
      <c r="AF18" s="204">
        <v>9.7838849999999979</v>
      </c>
      <c r="AG18" s="201">
        <v>4.8847561979643235</v>
      </c>
      <c r="AH18" s="202">
        <v>21.358779716482871</v>
      </c>
      <c r="AI18" s="204">
        <v>9.8951490000000017</v>
      </c>
      <c r="AJ18" s="201">
        <v>1.1372169644267469</v>
      </c>
      <c r="AK18" s="202">
        <v>19.905240012241087</v>
      </c>
      <c r="AL18" s="204">
        <v>8.7137419999999981</v>
      </c>
      <c r="AM18" s="201">
        <v>-11.939254274998824</v>
      </c>
      <c r="AN18" s="202">
        <v>19.74539917331084</v>
      </c>
      <c r="AO18" s="204">
        <v>9.042726</v>
      </c>
      <c r="AP18" s="201">
        <v>3.7754617935670121</v>
      </c>
      <c r="AQ18" s="202">
        <v>20.47164912155672</v>
      </c>
    </row>
    <row r="19" spans="1:55" ht="12.75" customHeight="1" x14ac:dyDescent="0.3">
      <c r="A19" s="36" t="s">
        <v>38</v>
      </c>
      <c r="B19" s="205">
        <v>0.96618300000000046</v>
      </c>
      <c r="C19" s="198">
        <v>3.5178355617052226</v>
      </c>
      <c r="D19" s="199">
        <v>1.0994129999999995</v>
      </c>
      <c r="E19" s="206">
        <v>3.8850687695686723</v>
      </c>
      <c r="F19" s="200">
        <v>1.2283410000000003</v>
      </c>
      <c r="G19" s="206">
        <v>4.1443449815354567</v>
      </c>
      <c r="H19" s="200">
        <v>1.3884559999999992</v>
      </c>
      <c r="I19" s="207">
        <v>13.035061110880356</v>
      </c>
      <c r="J19" s="208">
        <v>4.4637092474301339</v>
      </c>
      <c r="K19" s="203">
        <v>1.5665900000000001</v>
      </c>
      <c r="L19" s="207">
        <v>12.829646744297335</v>
      </c>
      <c r="M19" s="208">
        <v>4.7583447961900687</v>
      </c>
      <c r="N19" s="203">
        <v>1.6959449999999998</v>
      </c>
      <c r="O19" s="201">
        <v>8.2571061988139611</v>
      </c>
      <c r="P19" s="202">
        <v>4.9351462630113776</v>
      </c>
      <c r="Q19" s="203">
        <v>1.9583899999999994</v>
      </c>
      <c r="R19" s="201">
        <v>15.474853252906176</v>
      </c>
      <c r="S19" s="202">
        <v>5.2328844539064114</v>
      </c>
      <c r="T19" s="203">
        <v>2.1259089999999987</v>
      </c>
      <c r="U19" s="201">
        <v>8.5539141846107967</v>
      </c>
      <c r="V19" s="202">
        <v>5.5320210519325466</v>
      </c>
      <c r="W19" s="203">
        <v>2.3875690000000005</v>
      </c>
      <c r="X19" s="201">
        <v>12.308146773921271</v>
      </c>
      <c r="Y19" s="202">
        <v>5.6096985795760865</v>
      </c>
      <c r="Z19" s="203">
        <v>2.5735360000000003</v>
      </c>
      <c r="AA19" s="201">
        <v>7.7889686120065944</v>
      </c>
      <c r="AB19" s="202">
        <v>6.0810967115727372</v>
      </c>
      <c r="AC19" s="203">
        <v>2.6854030000000004</v>
      </c>
      <c r="AD19" s="201">
        <v>4.346820872138573</v>
      </c>
      <c r="AE19" s="202">
        <v>6.0635613337327241</v>
      </c>
      <c r="AF19" s="204">
        <v>2.8732999999999991</v>
      </c>
      <c r="AG19" s="201">
        <v>6.9969758728950042</v>
      </c>
      <c r="AH19" s="202">
        <v>6.2725779952820622</v>
      </c>
      <c r="AI19" s="204">
        <v>2.9283760000000001</v>
      </c>
      <c r="AJ19" s="201">
        <v>1.9168203807469122</v>
      </c>
      <c r="AK19" s="202">
        <v>5.8907680042095878</v>
      </c>
      <c r="AL19" s="204">
        <v>3.1349530000000003</v>
      </c>
      <c r="AM19" s="201">
        <v>7.0543195272738277</v>
      </c>
      <c r="AN19" s="202">
        <v>7.103825012786511</v>
      </c>
      <c r="AO19" s="204">
        <v>3.3513600000000006</v>
      </c>
      <c r="AP19" s="201">
        <v>6.9030380997737515</v>
      </c>
      <c r="AQ19" s="202">
        <v>7.5870778347171353</v>
      </c>
    </row>
    <row r="20" spans="1:55" ht="12.75" customHeight="1" x14ac:dyDescent="0.3">
      <c r="A20" s="36" t="s">
        <v>39</v>
      </c>
      <c r="B20" s="205">
        <v>2.9054370000000005</v>
      </c>
      <c r="C20" s="198">
        <v>10.578585631183879</v>
      </c>
      <c r="D20" s="199">
        <v>3.0063810000000002</v>
      </c>
      <c r="E20" s="206">
        <v>10.623848301343207</v>
      </c>
      <c r="F20" s="200">
        <v>3.3176779999999999</v>
      </c>
      <c r="G20" s="206">
        <v>11.193636107278506</v>
      </c>
      <c r="H20" s="200">
        <v>3.4891930000000002</v>
      </c>
      <c r="I20" s="207">
        <v>5.169730154644312</v>
      </c>
      <c r="J20" s="208">
        <v>11.217311214880773</v>
      </c>
      <c r="K20" s="203">
        <v>3.7176460000000007</v>
      </c>
      <c r="L20" s="207">
        <v>6.5474452115431969</v>
      </c>
      <c r="M20" s="208">
        <v>11.291940774661414</v>
      </c>
      <c r="N20" s="203">
        <v>4.087848000000001</v>
      </c>
      <c r="O20" s="201">
        <v>9.9579680260035595</v>
      </c>
      <c r="P20" s="202">
        <v>11.895508274713237</v>
      </c>
      <c r="Q20" s="203">
        <v>4.5957420000000013</v>
      </c>
      <c r="R20" s="201">
        <v>12.424483493515419</v>
      </c>
      <c r="S20" s="202">
        <v>12.279978383245817</v>
      </c>
      <c r="T20" s="203">
        <v>5.1649710000000004</v>
      </c>
      <c r="U20" s="201">
        <v>12.386008614060557</v>
      </c>
      <c r="V20" s="202">
        <v>13.440240529872689</v>
      </c>
      <c r="W20" s="203">
        <v>5.6026589999999992</v>
      </c>
      <c r="X20" s="201">
        <v>8.4741618103954242</v>
      </c>
      <c r="Y20" s="202">
        <v>13.163694215391958</v>
      </c>
      <c r="Z20" s="203">
        <v>6.1970409999999978</v>
      </c>
      <c r="AA20" s="201">
        <v>10.608926939869065</v>
      </c>
      <c r="AB20" s="202">
        <v>14.643201278933503</v>
      </c>
      <c r="AC20" s="203">
        <v>6.6428210000000014</v>
      </c>
      <c r="AD20" s="201">
        <v>7.1934331239700322</v>
      </c>
      <c r="AE20" s="202">
        <v>14.999295287339647</v>
      </c>
      <c r="AF20" s="204">
        <v>6.9105849999999993</v>
      </c>
      <c r="AG20" s="201">
        <v>4.0308778454213625</v>
      </c>
      <c r="AH20" s="202">
        <v>15.086201721200814</v>
      </c>
      <c r="AI20" s="204">
        <v>6.9667730000000008</v>
      </c>
      <c r="AJ20" s="201">
        <v>0.81307154170018114</v>
      </c>
      <c r="AK20" s="202">
        <v>14.014472008031499</v>
      </c>
      <c r="AL20" s="204">
        <v>5.5787889999999978</v>
      </c>
      <c r="AM20" s="201">
        <v>-19.922911224465082</v>
      </c>
      <c r="AN20" s="202">
        <v>12.64157416052433</v>
      </c>
      <c r="AO20" s="204">
        <v>5.6913660000000004</v>
      </c>
      <c r="AP20" s="201">
        <v>2.0179469056815491</v>
      </c>
      <c r="AQ20" s="202">
        <v>12.884571286839586</v>
      </c>
    </row>
    <row r="21" spans="1:55" ht="12.75" customHeight="1" x14ac:dyDescent="0.3">
      <c r="A21" s="36" t="s">
        <v>40</v>
      </c>
      <c r="B21" s="197">
        <v>1.6424749999999999</v>
      </c>
      <c r="C21" s="198">
        <v>5.9801890161716598</v>
      </c>
      <c r="D21" s="199">
        <v>1.684088</v>
      </c>
      <c r="E21" s="198">
        <v>5.9511736663159063</v>
      </c>
      <c r="F21" s="200">
        <v>1.7088979999999998</v>
      </c>
      <c r="G21" s="198">
        <v>5.7657139591171962</v>
      </c>
      <c r="H21" s="200">
        <v>1.7870739999999998</v>
      </c>
      <c r="I21" s="201">
        <v>4.5746440103505321</v>
      </c>
      <c r="J21" s="202">
        <v>5.7452153612660117</v>
      </c>
      <c r="K21" s="203">
        <v>1.8054100000000002</v>
      </c>
      <c r="L21" s="201">
        <v>1.0260347361105557</v>
      </c>
      <c r="M21" s="202">
        <v>5.4837342753940161</v>
      </c>
      <c r="N21" s="203">
        <v>1.8231659999999998</v>
      </c>
      <c r="O21" s="201">
        <v>0.98348851507411938</v>
      </c>
      <c r="P21" s="202">
        <v>5.3053553456918721</v>
      </c>
      <c r="Q21" s="203">
        <v>1.9075499999999999</v>
      </c>
      <c r="R21" s="201">
        <v>4.6284320791414508</v>
      </c>
      <c r="S21" s="202">
        <v>5.0970382508331733</v>
      </c>
      <c r="T21" s="203">
        <v>1.9903949999999999</v>
      </c>
      <c r="U21" s="201">
        <v>4.3430054258079762</v>
      </c>
      <c r="V21" s="202">
        <v>5.1793877544435292</v>
      </c>
      <c r="W21" s="203">
        <v>2.0198709999999997</v>
      </c>
      <c r="X21" s="201">
        <v>1.4809120802654667</v>
      </c>
      <c r="Y21" s="202">
        <v>4.7457759250630769</v>
      </c>
      <c r="Z21" s="203">
        <v>2.0797220000000003</v>
      </c>
      <c r="AA21" s="201">
        <v>2.9631100203924188</v>
      </c>
      <c r="AB21" s="202">
        <v>4.9142466300006991</v>
      </c>
      <c r="AC21" s="203">
        <v>2.2394830000000003</v>
      </c>
      <c r="AD21" s="201">
        <v>7.6818440156905599</v>
      </c>
      <c r="AE21" s="202">
        <v>5.0566870322077406</v>
      </c>
      <c r="AF21" s="204">
        <v>2.3647320000000001</v>
      </c>
      <c r="AG21" s="201">
        <v>5.5927640442012603</v>
      </c>
      <c r="AH21" s="202">
        <v>5.1623450067655119</v>
      </c>
      <c r="AI21" s="204">
        <v>2.4574009999999999</v>
      </c>
      <c r="AJ21" s="201">
        <v>3.9187950262439841</v>
      </c>
      <c r="AK21" s="202">
        <v>4.9433471604440973</v>
      </c>
      <c r="AL21" s="204">
        <v>2.682474</v>
      </c>
      <c r="AM21" s="201">
        <v>9.1589854484473676</v>
      </c>
      <c r="AN21" s="202">
        <v>6.0785044934802794</v>
      </c>
      <c r="AO21" s="204">
        <v>2.7708219999999995</v>
      </c>
      <c r="AP21" s="201">
        <v>3.2935267965318369</v>
      </c>
      <c r="AQ21" s="202">
        <v>6.2728093013423187</v>
      </c>
    </row>
    <row r="22" spans="1:55" ht="12.75" customHeight="1" x14ac:dyDescent="0.3">
      <c r="A22" s="36" t="s">
        <v>41</v>
      </c>
      <c r="B22" s="197">
        <v>0.685442</v>
      </c>
      <c r="C22" s="198">
        <v>2.4956682565169852</v>
      </c>
      <c r="D22" s="199">
        <v>0.71532700000000005</v>
      </c>
      <c r="E22" s="198">
        <v>2.527798550434869</v>
      </c>
      <c r="F22" s="200">
        <v>0.74572800000000006</v>
      </c>
      <c r="G22" s="198">
        <v>2.5160391897612082</v>
      </c>
      <c r="H22" s="200">
        <v>0.785161</v>
      </c>
      <c r="I22" s="201">
        <v>5.2878529437006438</v>
      </c>
      <c r="J22" s="202">
        <v>2.5241926401855679</v>
      </c>
      <c r="K22" s="203">
        <v>0.83484700000000001</v>
      </c>
      <c r="L22" s="201">
        <v>6.328128880573539</v>
      </c>
      <c r="M22" s="202">
        <v>2.5357559272463694</v>
      </c>
      <c r="N22" s="203">
        <v>0.86515500000000001</v>
      </c>
      <c r="O22" s="201">
        <v>3.6303658035544237</v>
      </c>
      <c r="P22" s="202">
        <v>2.5175736625749119</v>
      </c>
      <c r="Q22" s="203">
        <v>0.94771599999999989</v>
      </c>
      <c r="R22" s="201">
        <v>9.5429142754766367</v>
      </c>
      <c r="S22" s="202">
        <v>2.5323292720644868</v>
      </c>
      <c r="T22" s="203">
        <v>1.01353</v>
      </c>
      <c r="U22" s="201">
        <v>6.9444854787721377</v>
      </c>
      <c r="V22" s="202">
        <v>2.637398541877944</v>
      </c>
      <c r="W22" s="203">
        <v>1.115089</v>
      </c>
      <c r="X22" s="201">
        <v>10.020325002713284</v>
      </c>
      <c r="Y22" s="202">
        <v>2.6199507446280785</v>
      </c>
      <c r="Z22" s="203">
        <v>1.19716</v>
      </c>
      <c r="AA22" s="201">
        <v>7.360040319651616</v>
      </c>
      <c r="AB22" s="202">
        <v>2.828810531201591</v>
      </c>
      <c r="AC22" s="203">
        <v>1.2764270000000002</v>
      </c>
      <c r="AD22" s="201">
        <v>6.6212536335995358</v>
      </c>
      <c r="AE22" s="202">
        <v>2.8821347866716689</v>
      </c>
      <c r="AF22" s="204">
        <v>1.375408</v>
      </c>
      <c r="AG22" s="201">
        <v>7.7545366871744132</v>
      </c>
      <c r="AH22" s="202">
        <v>3.0025942140865598</v>
      </c>
      <c r="AI22" s="204">
        <v>1.4327999999999999</v>
      </c>
      <c r="AJ22" s="201">
        <v>4.1727254749136176</v>
      </c>
      <c r="AK22" s="202">
        <v>2.8822433992190537</v>
      </c>
      <c r="AL22" s="204">
        <v>1.4137840000000002</v>
      </c>
      <c r="AM22" s="201">
        <v>-1.3271915131211405</v>
      </c>
      <c r="AN22" s="202">
        <v>3.2036442466210389</v>
      </c>
      <c r="AO22" s="204">
        <v>1.4864729999999999</v>
      </c>
      <c r="AP22" s="201">
        <v>5.1414501790938205</v>
      </c>
      <c r="AQ22" s="202">
        <v>3.3651969201176484</v>
      </c>
    </row>
    <row r="23" spans="1:55" ht="12.75" customHeight="1" x14ac:dyDescent="0.3">
      <c r="A23" s="36" t="s">
        <v>42</v>
      </c>
      <c r="B23" s="197">
        <v>-0.40385799999999999</v>
      </c>
      <c r="C23" s="198">
        <v>-1.4704316203857313</v>
      </c>
      <c r="D23" s="199">
        <v>-0.42263400000000001</v>
      </c>
      <c r="E23" s="198">
        <v>-1.4934898480897416</v>
      </c>
      <c r="F23" s="200">
        <v>-0.415074</v>
      </c>
      <c r="G23" s="198">
        <v>-1.4004334699125467</v>
      </c>
      <c r="H23" s="200">
        <v>-0.36869200000000002</v>
      </c>
      <c r="I23" s="201"/>
      <c r="J23" s="202">
        <v>-1.1852978343235303</v>
      </c>
      <c r="K23" s="203">
        <v>-0.40291200000000005</v>
      </c>
      <c r="L23" s="201"/>
      <c r="M23" s="202">
        <v>-1.2238008786744028</v>
      </c>
      <c r="N23" s="203">
        <v>-0.42158699999999999</v>
      </c>
      <c r="O23" s="201"/>
      <c r="P23" s="202">
        <v>-1.2268048242037197</v>
      </c>
      <c r="Q23" s="203">
        <v>-0.49664600000000003</v>
      </c>
      <c r="R23" s="201"/>
      <c r="S23" s="202">
        <v>-1.3270549443649142</v>
      </c>
      <c r="T23" s="203">
        <v>-0.49417500000000003</v>
      </c>
      <c r="U23" s="199"/>
      <c r="V23" s="202">
        <v>-1.2859376875203823</v>
      </c>
      <c r="W23" s="203">
        <v>-0.49692500000000001</v>
      </c>
      <c r="X23" s="201">
        <v>0.55648302726766319</v>
      </c>
      <c r="Y23" s="202">
        <v>-1.1675471857172908</v>
      </c>
      <c r="Z23" s="203">
        <v>-0.64037500000000003</v>
      </c>
      <c r="AA23" s="201">
        <v>28.867535342355492</v>
      </c>
      <c r="AB23" s="202">
        <v>-1.5131641083215435</v>
      </c>
      <c r="AC23" s="203">
        <v>-0.60436899999999993</v>
      </c>
      <c r="AD23" s="201">
        <v>-5.6226429826273812</v>
      </c>
      <c r="AE23" s="202">
        <v>-1.3646475034498404</v>
      </c>
      <c r="AF23" s="204">
        <v>-0.59469300000000003</v>
      </c>
      <c r="AG23" s="201">
        <v>-1.6010086553082485</v>
      </c>
      <c r="AH23" s="202">
        <v>-1.2982487821488451</v>
      </c>
      <c r="AI23" s="204">
        <v>-0.51230900000000001</v>
      </c>
      <c r="AJ23" s="201">
        <v>-13.85319820478802</v>
      </c>
      <c r="AK23" s="202">
        <v>-1.0305689793484887</v>
      </c>
      <c r="AL23" s="204">
        <v>-0.51584600000000003</v>
      </c>
      <c r="AM23" s="201">
        <v>0.69040364311382629</v>
      </c>
      <c r="AN23" s="202">
        <v>-1.1689105761859493</v>
      </c>
      <c r="AO23" s="204">
        <v>-0.45305200000000001</v>
      </c>
      <c r="AP23" s="201">
        <v>-12.173012875935845</v>
      </c>
      <c r="AQ23" s="202">
        <v>-1.02565549125557</v>
      </c>
    </row>
    <row r="24" spans="1:55" s="107" customFormat="1" ht="12.75" customHeight="1" x14ac:dyDescent="0.3">
      <c r="A24" s="35" t="s">
        <v>43</v>
      </c>
      <c r="B24" s="209">
        <v>1.1160000000000001</v>
      </c>
      <c r="C24" s="210">
        <v>4.0633135615748017</v>
      </c>
      <c r="D24" s="211">
        <v>0.94557100000000005</v>
      </c>
      <c r="E24" s="210">
        <v>3.3414270720009864</v>
      </c>
      <c r="F24" s="212">
        <v>1.0308549999999999</v>
      </c>
      <c r="G24" s="210">
        <v>3.4780396859998417</v>
      </c>
      <c r="H24" s="212">
        <v>1.0237890000000001</v>
      </c>
      <c r="I24" s="213">
        <v>-0.68545042707265291</v>
      </c>
      <c r="J24" s="214">
        <v>3.2913512756020005</v>
      </c>
      <c r="K24" s="215">
        <v>1.2189220000000001</v>
      </c>
      <c r="L24" s="213">
        <v>19.059884409775844</v>
      </c>
      <c r="M24" s="214">
        <v>3.7023414905377861</v>
      </c>
      <c r="N24" s="215">
        <v>1.407494</v>
      </c>
      <c r="O24" s="213">
        <v>15.470391050452772</v>
      </c>
      <c r="P24" s="214">
        <v>4.0957629842423762</v>
      </c>
      <c r="Q24" s="215">
        <v>1.468145</v>
      </c>
      <c r="R24" s="213">
        <v>4.3091480318921436</v>
      </c>
      <c r="S24" s="214">
        <v>3.9229331984846896</v>
      </c>
      <c r="T24" s="215">
        <v>1.590287</v>
      </c>
      <c r="U24" s="213">
        <v>8.3194779807171617</v>
      </c>
      <c r="V24" s="214">
        <v>4.1382303582207234</v>
      </c>
      <c r="W24" s="215">
        <v>1.5746260000000003</v>
      </c>
      <c r="X24" s="213">
        <v>-0.98479079562366434</v>
      </c>
      <c r="Y24" s="214">
        <v>3.6996531767515721</v>
      </c>
      <c r="Z24" s="215">
        <v>1.7918090000000002</v>
      </c>
      <c r="AA24" s="213">
        <v>13.79267203767751</v>
      </c>
      <c r="AB24" s="214">
        <v>4.2339271017255768</v>
      </c>
      <c r="AC24" s="215">
        <v>1.8134890000000001</v>
      </c>
      <c r="AD24" s="213">
        <v>1.2099503909177776</v>
      </c>
      <c r="AE24" s="214">
        <v>4.0948050551629027</v>
      </c>
      <c r="AF24" s="216">
        <v>1.9447209999999999</v>
      </c>
      <c r="AG24" s="213">
        <v>7.2364376072862742</v>
      </c>
      <c r="AH24" s="214">
        <v>4.2454370067737193</v>
      </c>
      <c r="AI24" s="216">
        <v>2.24458</v>
      </c>
      <c r="AJ24" s="213">
        <v>15.419126959599865</v>
      </c>
      <c r="AK24" s="214">
        <v>4.515233032537064</v>
      </c>
      <c r="AL24" s="216">
        <v>2.2564000000000002</v>
      </c>
      <c r="AM24" s="213">
        <v>1.7777936184052223</v>
      </c>
      <c r="AN24" s="214">
        <v>5.1766564221251725</v>
      </c>
      <c r="AO24" s="216">
        <v>2.3454979999999996</v>
      </c>
      <c r="AP24" s="213">
        <v>3.9486793121786672</v>
      </c>
      <c r="AQ24" s="214">
        <v>5.3099266826522262</v>
      </c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</row>
    <row r="25" spans="1:55" ht="12.75" customHeight="1" x14ac:dyDescent="0.3">
      <c r="A25" s="36" t="s">
        <v>44</v>
      </c>
      <c r="B25" s="197">
        <v>0.20599999999999999</v>
      </c>
      <c r="C25" s="198">
        <v>0.7500381663838791</v>
      </c>
      <c r="D25" s="199">
        <v>0.18696700000000002</v>
      </c>
      <c r="E25" s="198">
        <v>0.66069771108759523</v>
      </c>
      <c r="F25" s="200">
        <v>0.18801799999999999</v>
      </c>
      <c r="G25" s="198">
        <v>0.63436086130670011</v>
      </c>
      <c r="H25" s="200">
        <v>0.21018000000000001</v>
      </c>
      <c r="I25" s="201">
        <v>11.787169313576369</v>
      </c>
      <c r="J25" s="202">
        <v>0.67570193770984888</v>
      </c>
      <c r="K25" s="203">
        <v>0.26832699999999998</v>
      </c>
      <c r="L25" s="201">
        <v>27.665334475211711</v>
      </c>
      <c r="M25" s="202">
        <v>0.81501374586030317</v>
      </c>
      <c r="N25" s="203">
        <v>0.36337000000000003</v>
      </c>
      <c r="O25" s="201">
        <v>35.42058756666308</v>
      </c>
      <c r="P25" s="202">
        <v>1.0573951971263482</v>
      </c>
      <c r="Q25" s="203">
        <v>0.42690500000000003</v>
      </c>
      <c r="R25" s="201">
        <v>17.484932713212427</v>
      </c>
      <c r="S25" s="202">
        <v>1.1407046286975104</v>
      </c>
      <c r="T25" s="203">
        <v>0.29422199999999998</v>
      </c>
      <c r="U25" s="201">
        <v>-31.08021691008539</v>
      </c>
      <c r="V25" s="202">
        <v>0.76562181068977964</v>
      </c>
      <c r="W25" s="203">
        <v>0.29549700000000001</v>
      </c>
      <c r="X25" s="201">
        <v>0.43334624875095207</v>
      </c>
      <c r="Y25" s="202">
        <v>0.69428322329909398</v>
      </c>
      <c r="Z25" s="203">
        <v>0.35398000000000002</v>
      </c>
      <c r="AA25" s="201">
        <v>19.791402281579849</v>
      </c>
      <c r="AB25" s="202">
        <v>0.83643151444647268</v>
      </c>
      <c r="AC25" s="203">
        <v>0.33441599999999999</v>
      </c>
      <c r="AD25" s="201">
        <v>-5.5268659246285168</v>
      </c>
      <c r="AE25" s="202">
        <v>0.75510153484656206</v>
      </c>
      <c r="AF25" s="204">
        <v>0.29839499999999997</v>
      </c>
      <c r="AG25" s="201">
        <v>-10.771314769628257</v>
      </c>
      <c r="AH25" s="202">
        <v>0.65141332645466576</v>
      </c>
      <c r="AI25" s="204">
        <v>0.312973</v>
      </c>
      <c r="AJ25" s="201">
        <v>4.8854706010489579</v>
      </c>
      <c r="AK25" s="202">
        <v>0.62958149314892875</v>
      </c>
      <c r="AL25" s="204">
        <v>0.29111400000000004</v>
      </c>
      <c r="AM25" s="201">
        <v>-6.9843085505778335</v>
      </c>
      <c r="AN25" s="202">
        <v>0.65966632187861585</v>
      </c>
      <c r="AO25" s="204">
        <v>0.26777600000000001</v>
      </c>
      <c r="AP25" s="201">
        <v>-8.0167906730696643</v>
      </c>
      <c r="AQ25" s="202">
        <v>0.60621280741824668</v>
      </c>
    </row>
    <row r="26" spans="1:55" ht="12.75" customHeight="1" x14ac:dyDescent="0.3">
      <c r="A26" s="36" t="s">
        <v>45</v>
      </c>
      <c r="B26" s="197">
        <v>0.91</v>
      </c>
      <c r="C26" s="198">
        <v>3.3132753951909226</v>
      </c>
      <c r="D26" s="199">
        <v>0.75860400000000006</v>
      </c>
      <c r="E26" s="198">
        <v>2.6807293609133911</v>
      </c>
      <c r="F26" s="200">
        <v>0.84283699999999995</v>
      </c>
      <c r="G26" s="198">
        <v>2.8436788246931419</v>
      </c>
      <c r="H26" s="200">
        <v>0.81360900000000003</v>
      </c>
      <c r="I26" s="201">
        <v>-3.4678116883810182</v>
      </c>
      <c r="J26" s="202">
        <v>2.6156493378921519</v>
      </c>
      <c r="K26" s="203">
        <v>0.95059500000000008</v>
      </c>
      <c r="L26" s="201">
        <v>16.836834400799408</v>
      </c>
      <c r="M26" s="202">
        <v>2.8873277446774832</v>
      </c>
      <c r="N26" s="203">
        <v>1.0441240000000001</v>
      </c>
      <c r="O26" s="201">
        <v>9.8389955764547441</v>
      </c>
      <c r="P26" s="202">
        <v>3.038367787116028</v>
      </c>
      <c r="Q26" s="203">
        <v>1.0412399999999999</v>
      </c>
      <c r="R26" s="201">
        <v>-0.27621240389073604</v>
      </c>
      <c r="S26" s="202">
        <v>2.7822285697871791</v>
      </c>
      <c r="T26" s="203">
        <v>1.296065</v>
      </c>
      <c r="U26" s="201">
        <v>24.473224232645702</v>
      </c>
      <c r="V26" s="202">
        <v>3.3726085475309442</v>
      </c>
      <c r="W26" s="203">
        <v>1.279129</v>
      </c>
      <c r="X26" s="201">
        <v>-1.3067245855724876</v>
      </c>
      <c r="Y26" s="202">
        <v>3.0053699534524774</v>
      </c>
      <c r="Z26" s="203">
        <v>1.4378290000000002</v>
      </c>
      <c r="AA26" s="201">
        <v>12.406879994121024</v>
      </c>
      <c r="AB26" s="202">
        <v>3.3974955872791046</v>
      </c>
      <c r="AC26" s="203">
        <v>1.4790730000000001</v>
      </c>
      <c r="AD26" s="201">
        <v>2.8684913157266845</v>
      </c>
      <c r="AE26" s="202">
        <v>3.3397035203163403</v>
      </c>
      <c r="AF26" s="204">
        <v>1.646326</v>
      </c>
      <c r="AG26" s="201">
        <v>11.307961135116377</v>
      </c>
      <c r="AH26" s="202">
        <v>3.5940236803190539</v>
      </c>
      <c r="AI26" s="204">
        <v>1.9316070000000001</v>
      </c>
      <c r="AJ26" s="201">
        <v>17.328342017316142</v>
      </c>
      <c r="AK26" s="202">
        <v>3.8856515393881352</v>
      </c>
      <c r="AL26" s="204">
        <v>1.9652890000000001</v>
      </c>
      <c r="AM26" s="201">
        <v>3.197493071830853</v>
      </c>
      <c r="AN26" s="202">
        <v>4.5169901002465567</v>
      </c>
      <c r="AO26" s="204">
        <v>2.0777219999999996</v>
      </c>
      <c r="AP26" s="201">
        <v>5.72093977018136</v>
      </c>
      <c r="AQ26" s="202">
        <v>4.7037138752339791</v>
      </c>
    </row>
    <row r="27" spans="1:55" s="107" customFormat="1" ht="12.75" customHeight="1" x14ac:dyDescent="0.3">
      <c r="A27" s="35" t="s">
        <v>46</v>
      </c>
      <c r="B27" s="209">
        <v>3</v>
      </c>
      <c r="C27" s="210">
        <v>10.922885918211833</v>
      </c>
      <c r="D27" s="211">
        <v>3.1955</v>
      </c>
      <c r="E27" s="210">
        <v>11.292150677822345</v>
      </c>
      <c r="F27" s="212">
        <v>3.2927180000000003</v>
      </c>
      <c r="G27" s="210">
        <v>11.109422643151587</v>
      </c>
      <c r="H27" s="212">
        <v>3.2318850000000001</v>
      </c>
      <c r="I27" s="213">
        <v>-1.8475010614331422</v>
      </c>
      <c r="J27" s="214">
        <v>10.390098757995029</v>
      </c>
      <c r="K27" s="215">
        <v>3.5529999999999999</v>
      </c>
      <c r="L27" s="213">
        <v>9.9358423953822541</v>
      </c>
      <c r="M27" s="214">
        <v>10.79184666113234</v>
      </c>
      <c r="N27" s="215">
        <v>3.785561</v>
      </c>
      <c r="O27" s="213">
        <v>6.5454826906839303</v>
      </c>
      <c r="P27" s="214">
        <v>11.015862673937901</v>
      </c>
      <c r="Q27" s="215">
        <v>4.1287209999999996</v>
      </c>
      <c r="R27" s="213">
        <v>9.0649708193844898</v>
      </c>
      <c r="S27" s="214">
        <v>11.032082442933707</v>
      </c>
      <c r="T27" s="215">
        <v>3.986475</v>
      </c>
      <c r="U27" s="213">
        <v>-3.4452800273983071</v>
      </c>
      <c r="V27" s="214">
        <v>10.373568964147955</v>
      </c>
      <c r="W27" s="215">
        <v>5.6860219999999995</v>
      </c>
      <c r="X27" s="213">
        <v>42.632827247129342</v>
      </c>
      <c r="Y27" s="214">
        <v>13.359559257486744</v>
      </c>
      <c r="Z27" s="215">
        <v>4.313466</v>
      </c>
      <c r="AA27" s="213">
        <v>-24.139125736762885</v>
      </c>
      <c r="AB27" s="214">
        <v>10.192437140215178</v>
      </c>
      <c r="AC27" s="215">
        <v>4.5941019999999995</v>
      </c>
      <c r="AD27" s="213">
        <v>6.5060440953979803</v>
      </c>
      <c r="AE27" s="214">
        <v>10.373347780733159</v>
      </c>
      <c r="AF27" s="216">
        <v>4.7009999999999996</v>
      </c>
      <c r="AG27" s="213">
        <v>2.3268529954276196</v>
      </c>
      <c r="AH27" s="214">
        <v>10.262551475940896</v>
      </c>
      <c r="AI27" s="216">
        <v>7.6189999999999998</v>
      </c>
      <c r="AJ27" s="213">
        <v>62.071899595830679</v>
      </c>
      <c r="AK27" s="214">
        <v>15.326502274322985</v>
      </c>
      <c r="AL27" s="216">
        <v>4.4160259999999996</v>
      </c>
      <c r="AM27" s="213">
        <v>-42.039296495603104</v>
      </c>
      <c r="AN27" s="214">
        <v>10.006745222628714</v>
      </c>
      <c r="AO27" s="216">
        <v>4.34</v>
      </c>
      <c r="AP27" s="213">
        <v>-1.7215931246781544</v>
      </c>
      <c r="AQ27" s="214">
        <v>9.8252404404994866</v>
      </c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</row>
    <row r="28" spans="1:55" s="107" customFormat="1" ht="12.75" customHeight="1" x14ac:dyDescent="0.3">
      <c r="A28" s="35" t="s">
        <v>47</v>
      </c>
      <c r="B28" s="209">
        <v>0.60299999999999998</v>
      </c>
      <c r="C28" s="210">
        <v>2.1955000695605782</v>
      </c>
      <c r="D28" s="211">
        <v>0.37712900000000005</v>
      </c>
      <c r="E28" s="210">
        <v>1.3326858059697899</v>
      </c>
      <c r="F28" s="212">
        <v>0.30689099999999997</v>
      </c>
      <c r="G28" s="210">
        <v>1.0354308581480203</v>
      </c>
      <c r="H28" s="212">
        <v>0.54659099999999994</v>
      </c>
      <c r="I28" s="213">
        <v>78.105907309109739</v>
      </c>
      <c r="J28" s="214">
        <v>1.7572204673839755</v>
      </c>
      <c r="K28" s="215">
        <v>0.6322580000000001</v>
      </c>
      <c r="L28" s="213">
        <v>15.672962050235032</v>
      </c>
      <c r="M28" s="214">
        <v>1.9204141250419959</v>
      </c>
      <c r="N28" s="215">
        <v>0.26763799999999999</v>
      </c>
      <c r="O28" s="213">
        <v>-57.669495680560793</v>
      </c>
      <c r="P28" s="214">
        <v>0.77881810762721615</v>
      </c>
      <c r="Q28" s="215">
        <v>0.65219000000000005</v>
      </c>
      <c r="R28" s="213">
        <v>143.68363236909559</v>
      </c>
      <c r="S28" s="214">
        <v>1.7426737840742774</v>
      </c>
      <c r="T28" s="215">
        <v>0.371645</v>
      </c>
      <c r="U28" s="213">
        <v>-43.015838942639419</v>
      </c>
      <c r="V28" s="214">
        <v>0.96709123666416241</v>
      </c>
      <c r="W28" s="215">
        <v>1.4549479999999999</v>
      </c>
      <c r="X28" s="213">
        <v>291.48865180481374</v>
      </c>
      <c r="Y28" s="214">
        <v>3.4184644418473624</v>
      </c>
      <c r="Z28" s="215">
        <v>0.55737400000000004</v>
      </c>
      <c r="AA28" s="213">
        <v>-61.691139477149697</v>
      </c>
      <c r="AB28" s="214">
        <v>1.3170381912342173</v>
      </c>
      <c r="AC28" s="215">
        <v>0.44154599999999999</v>
      </c>
      <c r="AD28" s="213">
        <v>-20.781019566754107</v>
      </c>
      <c r="AE28" s="214">
        <v>0.99699793761470779</v>
      </c>
      <c r="AF28" s="216">
        <v>0.81294999999999995</v>
      </c>
      <c r="AG28" s="213">
        <v>84.114452401335299</v>
      </c>
      <c r="AH28" s="214">
        <v>1.7747162778911194</v>
      </c>
      <c r="AI28" s="216">
        <v>1.3918679999999997</v>
      </c>
      <c r="AJ28" s="213">
        <v>71.212005658404536</v>
      </c>
      <c r="AK28" s="214">
        <v>2.7999039332664895</v>
      </c>
      <c r="AL28" s="216">
        <v>0.68322200000000011</v>
      </c>
      <c r="AM28" s="213">
        <v>-50.913304997312942</v>
      </c>
      <c r="AN28" s="214">
        <v>1.5481857408662987</v>
      </c>
      <c r="AO28" s="216">
        <v>0.35766399999999998</v>
      </c>
      <c r="AP28" s="213">
        <v>-47.65039767454796</v>
      </c>
      <c r="AQ28" s="214">
        <v>0.80970847855087746</v>
      </c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</row>
    <row r="29" spans="1:55" ht="12.75" customHeight="1" x14ac:dyDescent="0.3">
      <c r="A29" s="36" t="s">
        <v>48</v>
      </c>
      <c r="B29" s="197">
        <v>0.1</v>
      </c>
      <c r="C29" s="198"/>
      <c r="D29" s="199">
        <v>5.5E-2</v>
      </c>
      <c r="E29" s="198"/>
      <c r="F29" s="200">
        <v>5.8785999999999998E-2</v>
      </c>
      <c r="G29" s="198"/>
      <c r="H29" s="200">
        <v>5.3262000000000004E-2</v>
      </c>
      <c r="I29" s="201"/>
      <c r="J29" s="202"/>
      <c r="K29" s="203">
        <v>5.8242000000000002E-2</v>
      </c>
      <c r="L29" s="201"/>
      <c r="M29" s="202"/>
      <c r="N29" s="203">
        <v>7.4810000000000001E-2</v>
      </c>
      <c r="O29" s="201"/>
      <c r="P29" s="202"/>
      <c r="Q29" s="203">
        <v>0.25460300000000002</v>
      </c>
      <c r="R29" s="201"/>
      <c r="S29" s="202"/>
      <c r="T29" s="203">
        <v>4.0941999999999999E-2</v>
      </c>
      <c r="U29" s="199"/>
      <c r="V29" s="202"/>
      <c r="W29" s="203">
        <v>6.6540000000000002E-2</v>
      </c>
      <c r="X29" s="199"/>
      <c r="Y29" s="202"/>
      <c r="Z29" s="203">
        <v>0.13022399999999998</v>
      </c>
      <c r="AA29" s="199"/>
      <c r="AB29" s="202"/>
      <c r="AC29" s="203">
        <v>7.3058999999999999E-2</v>
      </c>
      <c r="AD29" s="201"/>
      <c r="AE29" s="217"/>
      <c r="AF29" s="204">
        <v>6.6716000000000011E-2</v>
      </c>
      <c r="AG29" s="201"/>
      <c r="AH29" s="202"/>
      <c r="AI29" s="204">
        <v>6.4208000000000001E-2</v>
      </c>
      <c r="AJ29" s="201"/>
      <c r="AK29" s="202"/>
      <c r="AL29" s="204">
        <v>0.100774</v>
      </c>
      <c r="AM29" s="201"/>
      <c r="AN29" s="202"/>
      <c r="AO29" s="204">
        <v>6.4729999999999996E-2</v>
      </c>
      <c r="AP29" s="201"/>
      <c r="AQ29" s="202"/>
    </row>
    <row r="30" spans="1:55" ht="12.75" customHeight="1" x14ac:dyDescent="0.3">
      <c r="A30" s="36" t="s">
        <v>49</v>
      </c>
      <c r="B30" s="197">
        <v>3.3000000000000002E-2</v>
      </c>
      <c r="C30" s="198"/>
      <c r="D30" s="199">
        <v>2.3315000000000002E-2</v>
      </c>
      <c r="E30" s="198"/>
      <c r="F30" s="200">
        <v>2.4464E-2</v>
      </c>
      <c r="G30" s="198"/>
      <c r="H30" s="200">
        <v>4.0369000000000002E-2</v>
      </c>
      <c r="I30" s="201"/>
      <c r="J30" s="202"/>
      <c r="K30" s="203">
        <v>3.7454999999999995E-2</v>
      </c>
      <c r="L30" s="201"/>
      <c r="M30" s="202"/>
      <c r="N30" s="203">
        <v>1.3138E-2</v>
      </c>
      <c r="O30" s="201"/>
      <c r="P30" s="202"/>
      <c r="Q30" s="203">
        <v>1.7833999999999999E-2</v>
      </c>
      <c r="R30" s="201"/>
      <c r="S30" s="202"/>
      <c r="T30" s="203">
        <v>1.149E-2</v>
      </c>
      <c r="U30" s="199"/>
      <c r="V30" s="202"/>
      <c r="W30" s="203">
        <v>2.6900000000000004E-2</v>
      </c>
      <c r="X30" s="199"/>
      <c r="Y30" s="202"/>
      <c r="Z30" s="203">
        <v>3.458E-2</v>
      </c>
      <c r="AA30" s="199"/>
      <c r="AB30" s="202"/>
      <c r="AC30" s="203">
        <v>3.5417000000000004E-2</v>
      </c>
      <c r="AD30" s="201"/>
      <c r="AE30" s="217"/>
      <c r="AF30" s="204">
        <v>2.9347999999999999E-2</v>
      </c>
      <c r="AG30" s="201"/>
      <c r="AH30" s="202"/>
      <c r="AI30" s="204">
        <v>4.6838999999999999E-2</v>
      </c>
      <c r="AJ30" s="201"/>
      <c r="AK30" s="202"/>
      <c r="AL30" s="204">
        <v>2.0643999999999999E-2</v>
      </c>
      <c r="AM30" s="201"/>
      <c r="AN30" s="202"/>
      <c r="AO30" s="204">
        <v>2.6222000000000002E-2</v>
      </c>
      <c r="AP30" s="201"/>
      <c r="AQ30" s="202"/>
    </row>
    <row r="31" spans="1:55" ht="12.75" customHeight="1" x14ac:dyDescent="0.3">
      <c r="A31" s="36" t="s">
        <v>50</v>
      </c>
      <c r="B31" s="197">
        <v>-5.0000000000000001E-3</v>
      </c>
      <c r="C31" s="198"/>
      <c r="D31" s="199">
        <v>-4.0000000000000001E-3</v>
      </c>
      <c r="E31" s="198"/>
      <c r="F31" s="200">
        <v>-9.6069999999999992E-3</v>
      </c>
      <c r="G31" s="198"/>
      <c r="H31" s="200">
        <v>-1E-3</v>
      </c>
      <c r="I31" s="201"/>
      <c r="J31" s="202"/>
      <c r="K31" s="203">
        <v>-8.8450000000000004E-3</v>
      </c>
      <c r="L31" s="201"/>
      <c r="M31" s="202"/>
      <c r="N31" s="203">
        <v>0</v>
      </c>
      <c r="O31" s="201"/>
      <c r="P31" s="202"/>
      <c r="Q31" s="203">
        <v>-3.1520000000000003E-3</v>
      </c>
      <c r="R31" s="201"/>
      <c r="S31" s="202"/>
      <c r="T31" s="203">
        <v>0</v>
      </c>
      <c r="U31" s="199"/>
      <c r="V31" s="202"/>
      <c r="W31" s="203">
        <v>0</v>
      </c>
      <c r="X31" s="199"/>
      <c r="Y31" s="202"/>
      <c r="Z31" s="203">
        <v>0</v>
      </c>
      <c r="AA31" s="199"/>
      <c r="AB31" s="202"/>
      <c r="AC31" s="203">
        <v>0</v>
      </c>
      <c r="AD31" s="201"/>
      <c r="AE31" s="217"/>
      <c r="AF31" s="204">
        <v>-2.1491E-2</v>
      </c>
      <c r="AG31" s="201"/>
      <c r="AH31" s="202"/>
      <c r="AI31" s="204">
        <v>-6.4000000000000001E-2</v>
      </c>
      <c r="AJ31" s="201"/>
      <c r="AK31" s="202"/>
      <c r="AL31" s="204">
        <v>-6.9849999999999999E-3</v>
      </c>
      <c r="AM31" s="201"/>
      <c r="AN31" s="202"/>
      <c r="AO31" s="204">
        <v>-1.6820000000000002E-2</v>
      </c>
      <c r="AP31" s="201"/>
      <c r="AQ31" s="202"/>
    </row>
    <row r="32" spans="1:55" ht="12.75" customHeight="1" x14ac:dyDescent="0.3">
      <c r="A32" s="36" t="s">
        <v>51</v>
      </c>
      <c r="B32" s="197">
        <v>0.47499999999999998</v>
      </c>
      <c r="C32" s="198"/>
      <c r="D32" s="199">
        <v>0.30281400000000003</v>
      </c>
      <c r="E32" s="198"/>
      <c r="F32" s="200">
        <v>0.23199099999999998</v>
      </c>
      <c r="G32" s="198"/>
      <c r="H32" s="200">
        <v>0.45395999999999997</v>
      </c>
      <c r="I32" s="201"/>
      <c r="J32" s="202"/>
      <c r="K32" s="203">
        <v>0.54540600000000006</v>
      </c>
      <c r="L32" s="201"/>
      <c r="M32" s="202"/>
      <c r="N32" s="203">
        <v>0.17283100000000001</v>
      </c>
      <c r="O32" s="201"/>
      <c r="P32" s="202"/>
      <c r="Q32" s="203">
        <v>0.38281600000000005</v>
      </c>
      <c r="R32" s="201"/>
      <c r="S32" s="202"/>
      <c r="T32" s="203">
        <v>0.31912399999999996</v>
      </c>
      <c r="U32" s="199"/>
      <c r="V32" s="202"/>
      <c r="W32" s="203">
        <v>1.3614190000000002</v>
      </c>
      <c r="X32" s="199"/>
      <c r="Y32" s="202"/>
      <c r="Z32" s="203">
        <v>0.39248099999999997</v>
      </c>
      <c r="AA32" s="199"/>
      <c r="AB32" s="202"/>
      <c r="AC32" s="203">
        <v>0.32617699999999999</v>
      </c>
      <c r="AD32" s="201"/>
      <c r="AE32" s="217"/>
      <c r="AF32" s="204">
        <v>0.72844799999999998</v>
      </c>
      <c r="AG32" s="201"/>
      <c r="AH32" s="202"/>
      <c r="AI32" s="204">
        <v>1.3446969999999998</v>
      </c>
      <c r="AJ32" s="201"/>
      <c r="AK32" s="202"/>
      <c r="AL32" s="204">
        <v>0.56030100000000005</v>
      </c>
      <c r="AM32" s="201"/>
      <c r="AN32" s="202"/>
      <c r="AO32" s="204">
        <v>0.28353200000000001</v>
      </c>
      <c r="AP32" s="201"/>
      <c r="AQ32" s="202"/>
    </row>
    <row r="33" spans="1:55" ht="12.75" customHeight="1" x14ac:dyDescent="0.3">
      <c r="A33" s="36" t="s">
        <v>52</v>
      </c>
      <c r="B33" s="197">
        <v>0</v>
      </c>
      <c r="C33" s="198"/>
      <c r="D33" s="199">
        <v>0</v>
      </c>
      <c r="E33" s="198"/>
      <c r="F33" s="200">
        <v>1.2569999999999999E-3</v>
      </c>
      <c r="G33" s="198"/>
      <c r="H33" s="200">
        <v>0</v>
      </c>
      <c r="I33" s="201"/>
      <c r="J33" s="202"/>
      <c r="K33" s="203">
        <v>0</v>
      </c>
      <c r="L33" s="201"/>
      <c r="M33" s="202"/>
      <c r="N33" s="203">
        <v>6.8589999999999996E-3</v>
      </c>
      <c r="O33" s="201"/>
      <c r="P33" s="202"/>
      <c r="Q33" s="203">
        <v>8.8999999999999995E-5</v>
      </c>
      <c r="R33" s="201"/>
      <c r="S33" s="202"/>
      <c r="T33" s="203">
        <v>8.8999999999999995E-5</v>
      </c>
      <c r="U33" s="199"/>
      <c r="V33" s="202"/>
      <c r="W33" s="203">
        <v>8.8999999999999995E-5</v>
      </c>
      <c r="X33" s="199"/>
      <c r="Y33" s="202"/>
      <c r="Z33" s="203">
        <v>8.8999999999999995E-5</v>
      </c>
      <c r="AA33" s="199"/>
      <c r="AB33" s="202"/>
      <c r="AC33" s="203">
        <v>6.8930000000000007E-3</v>
      </c>
      <c r="AD33" s="201"/>
      <c r="AE33" s="217"/>
      <c r="AF33" s="204">
        <v>9.9289999999999986E-3</v>
      </c>
      <c r="AG33" s="201"/>
      <c r="AH33" s="202"/>
      <c r="AI33" s="204">
        <v>0</v>
      </c>
      <c r="AJ33" s="201"/>
      <c r="AK33" s="202"/>
      <c r="AL33" s="204">
        <v>8.4880000000000008E-3</v>
      </c>
      <c r="AM33" s="201"/>
      <c r="AN33" s="202"/>
      <c r="AO33" s="204">
        <v>0</v>
      </c>
      <c r="AP33" s="201"/>
      <c r="AQ33" s="202"/>
    </row>
    <row r="34" spans="1:55" ht="6" customHeight="1" x14ac:dyDescent="0.3">
      <c r="A34" s="36"/>
      <c r="B34" s="197"/>
      <c r="C34" s="198"/>
      <c r="D34" s="218"/>
      <c r="E34" s="198"/>
      <c r="F34" s="212"/>
      <c r="G34" s="198"/>
      <c r="H34" s="212"/>
      <c r="I34" s="201"/>
      <c r="J34" s="202"/>
      <c r="K34" s="215"/>
      <c r="L34" s="201"/>
      <c r="M34" s="202"/>
      <c r="N34" s="215"/>
      <c r="O34" s="201"/>
      <c r="P34" s="202"/>
      <c r="Q34" s="215"/>
      <c r="R34" s="201"/>
      <c r="S34" s="202"/>
      <c r="T34" s="215"/>
      <c r="U34" s="218"/>
      <c r="V34" s="202"/>
      <c r="W34" s="215"/>
      <c r="X34" s="218"/>
      <c r="Y34" s="202"/>
      <c r="Z34" s="215"/>
      <c r="AA34" s="218"/>
      <c r="AB34" s="202"/>
      <c r="AC34" s="215"/>
      <c r="AD34" s="213"/>
      <c r="AE34" s="217"/>
      <c r="AF34" s="216"/>
      <c r="AG34" s="213"/>
      <c r="AH34" s="202"/>
      <c r="AI34" s="216"/>
      <c r="AJ34" s="213"/>
      <c r="AK34" s="202"/>
      <c r="AL34" s="216"/>
      <c r="AM34" s="213"/>
      <c r="AN34" s="202"/>
      <c r="AO34" s="216"/>
      <c r="AP34" s="213"/>
      <c r="AQ34" s="202"/>
    </row>
    <row r="35" spans="1:55" s="107" customFormat="1" ht="12.75" customHeight="1" x14ac:dyDescent="0.3">
      <c r="A35" s="35" t="s">
        <v>53</v>
      </c>
      <c r="B35" s="209">
        <v>27.465269000000003</v>
      </c>
      <c r="C35" s="210">
        <v>100</v>
      </c>
      <c r="D35" s="211">
        <v>28.298417999999998</v>
      </c>
      <c r="E35" s="210">
        <v>100</v>
      </c>
      <c r="F35" s="212">
        <v>29.638966</v>
      </c>
      <c r="G35" s="210">
        <v>100</v>
      </c>
      <c r="H35" s="212">
        <v>31.105430999999996</v>
      </c>
      <c r="I35" s="213">
        <v>4.9477603233526972</v>
      </c>
      <c r="J35" s="214">
        <v>100</v>
      </c>
      <c r="K35" s="215">
        <v>32.923003000000001</v>
      </c>
      <c r="L35" s="213">
        <v>5.8432625479454243</v>
      </c>
      <c r="M35" s="214">
        <v>100</v>
      </c>
      <c r="N35" s="215">
        <v>34.364635</v>
      </c>
      <c r="O35" s="213">
        <v>4.3787986168819364</v>
      </c>
      <c r="P35" s="214">
        <v>100</v>
      </c>
      <c r="Q35" s="215">
        <v>37.424675000000001</v>
      </c>
      <c r="R35" s="213">
        <v>8.9046195310964329</v>
      </c>
      <c r="S35" s="214">
        <v>100</v>
      </c>
      <c r="T35" s="215">
        <v>38.429155999999985</v>
      </c>
      <c r="U35" s="213">
        <v>2.6840072759482458</v>
      </c>
      <c r="V35" s="214">
        <v>100</v>
      </c>
      <c r="W35" s="215">
        <v>42.561449000000003</v>
      </c>
      <c r="X35" s="213">
        <v>10.753015236660467</v>
      </c>
      <c r="Y35" s="214">
        <v>100</v>
      </c>
      <c r="Z35" s="215">
        <v>42.320261000000009</v>
      </c>
      <c r="AA35" s="213">
        <v>-0.56668183453997056</v>
      </c>
      <c r="AB35" s="214">
        <v>100</v>
      </c>
      <c r="AC35" s="215">
        <v>44.287554</v>
      </c>
      <c r="AD35" s="213">
        <v>4.6485842797613897</v>
      </c>
      <c r="AE35" s="214">
        <v>100</v>
      </c>
      <c r="AF35" s="216">
        <v>45.807322000000006</v>
      </c>
      <c r="AG35" s="213">
        <v>3.4315916385899436</v>
      </c>
      <c r="AH35" s="214">
        <v>100</v>
      </c>
      <c r="AI35" s="216">
        <v>49.711277000000003</v>
      </c>
      <c r="AJ35" s="213">
        <v>8.5225567213905151</v>
      </c>
      <c r="AK35" s="214">
        <v>100</v>
      </c>
      <c r="AL35" s="216">
        <v>44.102400000000003</v>
      </c>
      <c r="AM35" s="213">
        <v>-11.3</v>
      </c>
      <c r="AN35" s="214">
        <v>100.00000000000001</v>
      </c>
      <c r="AO35" s="216">
        <v>44.171947000000003</v>
      </c>
      <c r="AP35" s="213">
        <v>0.15769436583950083</v>
      </c>
      <c r="AQ35" s="214">
        <v>100</v>
      </c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</row>
    <row r="36" spans="1:55" ht="12.75" customHeight="1" x14ac:dyDescent="0.3">
      <c r="A36" s="36" t="s">
        <v>54</v>
      </c>
      <c r="B36" s="197"/>
      <c r="C36" s="219"/>
      <c r="D36" s="218"/>
      <c r="E36" s="219"/>
      <c r="F36" s="212"/>
      <c r="G36" s="219"/>
      <c r="H36" s="212"/>
      <c r="I36" s="220"/>
      <c r="J36" s="221"/>
      <c r="K36" s="215"/>
      <c r="L36" s="220"/>
      <c r="M36" s="221"/>
      <c r="N36" s="215"/>
      <c r="O36" s="220"/>
      <c r="P36" s="221"/>
      <c r="Q36" s="215"/>
      <c r="R36" s="220"/>
      <c r="S36" s="221"/>
      <c r="T36" s="215"/>
      <c r="U36" s="218"/>
      <c r="V36" s="221"/>
      <c r="W36" s="215"/>
      <c r="X36" s="218"/>
      <c r="Y36" s="221"/>
      <c r="Z36" s="215"/>
      <c r="AA36" s="218"/>
      <c r="AB36" s="221"/>
      <c r="AC36" s="222"/>
      <c r="AD36" s="222"/>
      <c r="AE36" s="223"/>
      <c r="AF36" s="224"/>
      <c r="AG36" s="219"/>
      <c r="AH36" s="221"/>
      <c r="AI36" s="224"/>
      <c r="AJ36" s="219"/>
      <c r="AK36" s="221"/>
      <c r="AL36" s="224"/>
      <c r="AM36" s="219"/>
      <c r="AN36" s="221"/>
      <c r="AO36" s="224"/>
      <c r="AP36" s="219"/>
      <c r="AQ36" s="221"/>
    </row>
    <row r="37" spans="1:55" ht="12.75" customHeight="1" x14ac:dyDescent="0.3">
      <c r="A37" s="36" t="s">
        <v>55</v>
      </c>
      <c r="B37" s="197">
        <v>13.038110000000001</v>
      </c>
      <c r="C37" s="198">
        <v>47.471262706365629</v>
      </c>
      <c r="D37" s="199">
        <v>13.702342</v>
      </c>
      <c r="E37" s="198">
        <v>48.420876389627153</v>
      </c>
      <c r="F37" s="200">
        <v>14.421873</v>
      </c>
      <c r="G37" s="198">
        <v>48.658488963481389</v>
      </c>
      <c r="H37" s="200">
        <v>15.369081000000001</v>
      </c>
      <c r="I37" s="201">
        <v>6.5678570321622001</v>
      </c>
      <c r="J37" s="202">
        <v>49.409638464742713</v>
      </c>
      <c r="K37" s="203">
        <v>16.259986999999999</v>
      </c>
      <c r="L37" s="201">
        <v>5.796742173458501</v>
      </c>
      <c r="M37" s="202">
        <v>49.387921873347942</v>
      </c>
      <c r="N37" s="203">
        <v>17.132113</v>
      </c>
      <c r="O37" s="201">
        <v>5.3636328245526981</v>
      </c>
      <c r="P37" s="202">
        <v>49.853906494278199</v>
      </c>
      <c r="Q37" s="203">
        <v>18.479051999999999</v>
      </c>
      <c r="R37" s="201">
        <v>7.8620716545588918</v>
      </c>
      <c r="S37" s="202">
        <v>49.376653237469661</v>
      </c>
      <c r="T37" s="203">
        <v>19.736442</v>
      </c>
      <c r="U37" s="201">
        <v>6.8044074988262437</v>
      </c>
      <c r="V37" s="202">
        <v>51.35798975132321</v>
      </c>
      <c r="W37" s="203">
        <v>20.227315999999998</v>
      </c>
      <c r="X37" s="201">
        <v>2.487145352743914</v>
      </c>
      <c r="Y37" s="202">
        <v>47.524970308224226</v>
      </c>
      <c r="Z37" s="203">
        <v>21.481558</v>
      </c>
      <c r="AA37" s="201">
        <v>6.2007337009022923</v>
      </c>
      <c r="AB37" s="202">
        <v>50.759512092801117</v>
      </c>
      <c r="AC37" s="203">
        <v>22.833083000000002</v>
      </c>
      <c r="AD37" s="201">
        <v>6.2915594855829466</v>
      </c>
      <c r="AE37" s="202">
        <v>51.556432762125453</v>
      </c>
      <c r="AF37" s="204">
        <v>20.837744999999998</v>
      </c>
      <c r="AG37" s="201">
        <v>-8.7388023772348387</v>
      </c>
      <c r="AH37" s="202">
        <v>45.489987386732622</v>
      </c>
      <c r="AI37" s="204">
        <v>21.274999999999999</v>
      </c>
      <c r="AJ37" s="201">
        <v>2.0983796471259266</v>
      </c>
      <c r="AK37" s="202">
        <v>42.797130317131057</v>
      </c>
      <c r="AL37" s="204">
        <v>20.905531</v>
      </c>
      <c r="AM37" s="201">
        <v>-1.7366345475910634</v>
      </c>
      <c r="AN37" s="202">
        <v>47.402252485125523</v>
      </c>
      <c r="AO37" s="204">
        <v>21.218136999999999</v>
      </c>
      <c r="AP37" s="201">
        <v>1.4953267630465776</v>
      </c>
      <c r="AQ37" s="202">
        <v>48.035322056326827</v>
      </c>
    </row>
    <row r="38" spans="1:55" ht="12.75" customHeight="1" x14ac:dyDescent="0.3">
      <c r="A38" s="36" t="s">
        <v>56</v>
      </c>
      <c r="B38" s="197">
        <v>12.488400000000002</v>
      </c>
      <c r="C38" s="198">
        <v>45.469789500332219</v>
      </c>
      <c r="D38" s="199">
        <v>13.157</v>
      </c>
      <c r="E38" s="198">
        <v>46.49376512849588</v>
      </c>
      <c r="F38" s="200">
        <v>13.874779999999999</v>
      </c>
      <c r="G38" s="198">
        <v>46.812631722712588</v>
      </c>
      <c r="H38" s="200">
        <v>14.804</v>
      </c>
      <c r="I38" s="201">
        <v>6.6971872707170919</v>
      </c>
      <c r="J38" s="202">
        <v>47.592975001696658</v>
      </c>
      <c r="K38" s="203">
        <v>15.6</v>
      </c>
      <c r="L38" s="201">
        <v>5.376925155363411</v>
      </c>
      <c r="M38" s="202">
        <v>47.383283961065153</v>
      </c>
      <c r="N38" s="203">
        <v>16.457000000000001</v>
      </c>
      <c r="O38" s="201">
        <v>5.4935897435897498</v>
      </c>
      <c r="P38" s="202">
        <v>47.889349035716513</v>
      </c>
      <c r="Q38" s="203">
        <v>17.738</v>
      </c>
      <c r="R38" s="201">
        <v>7.7839217354317238</v>
      </c>
      <c r="S38" s="202">
        <v>47.396537177677558</v>
      </c>
      <c r="T38" s="203">
        <v>18.972448</v>
      </c>
      <c r="U38" s="201">
        <v>6.9593415266659173</v>
      </c>
      <c r="V38" s="202">
        <v>49.369931517621687</v>
      </c>
      <c r="W38" s="203">
        <v>19.52</v>
      </c>
      <c r="X38" s="201">
        <v>2.8860376900229197</v>
      </c>
      <c r="Y38" s="202">
        <v>45.863100196612194</v>
      </c>
      <c r="Z38" s="203">
        <v>20.757999999999999</v>
      </c>
      <c r="AA38" s="201">
        <v>6.3422131147540961</v>
      </c>
      <c r="AB38" s="202">
        <v>49.049792013333736</v>
      </c>
      <c r="AC38" s="203">
        <v>21.98</v>
      </c>
      <c r="AD38" s="201">
        <v>5.8868869833317339</v>
      </c>
      <c r="AE38" s="202">
        <v>49.63019633010213</v>
      </c>
      <c r="AF38" s="204">
        <v>20.091000000000001</v>
      </c>
      <c r="AG38" s="201">
        <v>-8.5941765241128252</v>
      </c>
      <c r="AH38" s="202">
        <v>43.859800404834843</v>
      </c>
      <c r="AI38" s="204">
        <v>20.548999999999999</v>
      </c>
      <c r="AJ38" s="201">
        <v>2.2796276939923268</v>
      </c>
      <c r="AK38" s="202">
        <v>41.336697103958926</v>
      </c>
      <c r="AL38" s="204">
        <v>20.137530999999999</v>
      </c>
      <c r="AM38" s="201">
        <v>-2.0023796778432055</v>
      </c>
      <c r="AN38" s="202">
        <v>45.660850656653601</v>
      </c>
      <c r="AO38" s="204">
        <v>20.347150000000003</v>
      </c>
      <c r="AP38" s="201">
        <v>1.0409369450505306</v>
      </c>
      <c r="AQ38" s="202">
        <v>46.063511757813174</v>
      </c>
    </row>
    <row r="39" spans="1:55" ht="12.75" customHeight="1" x14ac:dyDescent="0.3">
      <c r="A39" s="36" t="s">
        <v>57</v>
      </c>
      <c r="B39" s="197">
        <v>0.54971000000000003</v>
      </c>
      <c r="C39" s="198">
        <v>2.0014732060334088</v>
      </c>
      <c r="D39" s="199">
        <v>0.54534199999999999</v>
      </c>
      <c r="E39" s="198">
        <v>1.927111261131276</v>
      </c>
      <c r="F39" s="200">
        <v>0.54709300000000005</v>
      </c>
      <c r="G39" s="198">
        <v>1.8458572407687908</v>
      </c>
      <c r="H39" s="200">
        <v>0.56508100000000006</v>
      </c>
      <c r="I39" s="201">
        <v>3.2879236254165201</v>
      </c>
      <c r="J39" s="202">
        <v>1.8166634630460519</v>
      </c>
      <c r="K39" s="203">
        <v>0.65998699999999999</v>
      </c>
      <c r="L39" s="201">
        <v>16.795114328742237</v>
      </c>
      <c r="M39" s="202">
        <v>2.0046379122827891</v>
      </c>
      <c r="N39" s="203">
        <v>0.67511300000000007</v>
      </c>
      <c r="O39" s="201">
        <v>2.2918633245806483</v>
      </c>
      <c r="P39" s="202">
        <v>1.9645574585616872</v>
      </c>
      <c r="Q39" s="203">
        <v>0.74105200000000016</v>
      </c>
      <c r="R39" s="201">
        <v>9.7671056549051904</v>
      </c>
      <c r="S39" s="202">
        <v>1.9801160597921026</v>
      </c>
      <c r="T39" s="203">
        <v>0.76399400000000006</v>
      </c>
      <c r="U39" s="201">
        <v>3.0958691157975289</v>
      </c>
      <c r="V39" s="202">
        <v>1.9880582337015165</v>
      </c>
      <c r="W39" s="203">
        <v>0.70731600000000006</v>
      </c>
      <c r="X39" s="201">
        <v>-7.418644649041747</v>
      </c>
      <c r="Y39" s="202">
        <v>1.6618701116120365</v>
      </c>
      <c r="Z39" s="203">
        <v>0.72355800000000003</v>
      </c>
      <c r="AA39" s="201">
        <v>2.2962862426411927</v>
      </c>
      <c r="AB39" s="202">
        <v>1.7097200794673735</v>
      </c>
      <c r="AC39" s="203">
        <v>0.85308300000000004</v>
      </c>
      <c r="AD39" s="201">
        <v>17.901121955669069</v>
      </c>
      <c r="AE39" s="202">
        <v>1.9262364320233174</v>
      </c>
      <c r="AF39" s="204">
        <v>0.74674499999999999</v>
      </c>
      <c r="AG39" s="201">
        <v>-12.465141141014419</v>
      </c>
      <c r="AH39" s="202">
        <v>1.6301869818977845</v>
      </c>
      <c r="AI39" s="204">
        <v>0.72599999999999998</v>
      </c>
      <c r="AJ39" s="201">
        <v>-2.7780567663660305</v>
      </c>
      <c r="AK39" s="202">
        <v>1.4604332131721338</v>
      </c>
      <c r="AL39" s="204">
        <v>0.76800000000000002</v>
      </c>
      <c r="AM39" s="201">
        <v>5.7851239669421544</v>
      </c>
      <c r="AN39" s="202">
        <v>1.7414018284719197</v>
      </c>
      <c r="AO39" s="204">
        <v>0.87098700000000007</v>
      </c>
      <c r="AP39" s="201">
        <v>13.409765625000007</v>
      </c>
      <c r="AQ39" s="202">
        <v>1.9718102985136698</v>
      </c>
    </row>
    <row r="40" spans="1:55" ht="5.25" customHeight="1" x14ac:dyDescent="0.3">
      <c r="A40" s="36"/>
      <c r="B40" s="225"/>
      <c r="C40" s="226"/>
      <c r="D40" s="199"/>
      <c r="E40" s="219"/>
      <c r="F40" s="200"/>
      <c r="G40" s="219"/>
      <c r="H40" s="200"/>
      <c r="I40" s="201"/>
      <c r="J40" s="221"/>
      <c r="K40" s="203"/>
      <c r="L40" s="201"/>
      <c r="M40" s="221"/>
      <c r="N40" s="203"/>
      <c r="O40" s="201"/>
      <c r="P40" s="221"/>
      <c r="Q40" s="203"/>
      <c r="R40" s="201"/>
      <c r="S40" s="221"/>
      <c r="T40" s="203"/>
      <c r="U40" s="201"/>
      <c r="V40" s="221"/>
      <c r="W40" s="203"/>
      <c r="X40" s="201"/>
      <c r="Y40" s="221"/>
      <c r="Z40" s="203"/>
      <c r="AA40" s="201"/>
      <c r="AB40" s="221"/>
      <c r="AC40" s="222"/>
      <c r="AD40" s="222"/>
      <c r="AE40" s="223"/>
      <c r="AF40" s="224"/>
      <c r="AG40" s="219"/>
      <c r="AH40" s="221"/>
      <c r="AI40" s="224"/>
      <c r="AJ40" s="219"/>
      <c r="AK40" s="221"/>
      <c r="AL40" s="224"/>
      <c r="AM40" s="219"/>
      <c r="AN40" s="221"/>
      <c r="AO40" s="224"/>
      <c r="AP40" s="219"/>
      <c r="AQ40" s="221"/>
    </row>
    <row r="41" spans="1:55" ht="12.75" customHeight="1" x14ac:dyDescent="0.3">
      <c r="A41" s="36" t="s">
        <v>58</v>
      </c>
      <c r="B41" s="197">
        <v>7.126817</v>
      </c>
      <c r="C41" s="198">
        <v>25.948469683657564</v>
      </c>
      <c r="D41" s="199">
        <v>7.494631</v>
      </c>
      <c r="E41" s="198">
        <v>26.484275552082103</v>
      </c>
      <c r="F41" s="200">
        <v>7.7878040000000004</v>
      </c>
      <c r="G41" s="198">
        <v>26.275559005668416</v>
      </c>
      <c r="H41" s="200">
        <v>7.9321580000000003</v>
      </c>
      <c r="I41" s="201">
        <v>1.853590562885248</v>
      </c>
      <c r="J41" s="202">
        <v>25.500877965651728</v>
      </c>
      <c r="K41" s="203">
        <v>8.2160209999999996</v>
      </c>
      <c r="L41" s="201">
        <v>3.5786352213357233</v>
      </c>
      <c r="M41" s="202">
        <v>24.955260004684259</v>
      </c>
      <c r="N41" s="203">
        <v>8.5103159999999995</v>
      </c>
      <c r="O41" s="201">
        <v>3.5819650412285946</v>
      </c>
      <c r="P41" s="202">
        <v>24.764750156665418</v>
      </c>
      <c r="Q41" s="203">
        <v>8.9529569999999996</v>
      </c>
      <c r="R41" s="201">
        <v>5.2012287205316472</v>
      </c>
      <c r="S41" s="202">
        <v>23.922604538315962</v>
      </c>
      <c r="T41" s="203">
        <v>9.1137870000000003</v>
      </c>
      <c r="U41" s="201">
        <v>1.7963897291140871</v>
      </c>
      <c r="V41" s="202">
        <v>23.715813586954663</v>
      </c>
      <c r="W41" s="203">
        <v>9.6857350000000011</v>
      </c>
      <c r="X41" s="201">
        <v>6.2756349254157549</v>
      </c>
      <c r="Y41" s="202">
        <v>22.757061208136971</v>
      </c>
      <c r="Z41" s="203">
        <v>9.9831910000000015</v>
      </c>
      <c r="AA41" s="201">
        <v>3.0710730780885536</v>
      </c>
      <c r="AB41" s="202">
        <v>23.589625309730483</v>
      </c>
      <c r="AC41" s="203">
        <v>10.233360999999999</v>
      </c>
      <c r="AD41" s="201">
        <v>2.5059121877964379</v>
      </c>
      <c r="AE41" s="202">
        <v>23.106629460728399</v>
      </c>
      <c r="AF41" s="204">
        <v>13.482537000000001</v>
      </c>
      <c r="AG41" s="201">
        <v>31.750819696480978</v>
      </c>
      <c r="AH41" s="202">
        <v>29.43314826393911</v>
      </c>
      <c r="AI41" s="204">
        <v>13.396000000000001</v>
      </c>
      <c r="AJ41" s="201">
        <v>-0.64184507708007665</v>
      </c>
      <c r="AK41" s="202">
        <v>26.947607883820808</v>
      </c>
      <c r="AL41" s="204">
        <v>13.519667</v>
      </c>
      <c r="AM41" s="201">
        <v>0.92316363093460208</v>
      </c>
      <c r="AN41" s="202">
        <v>30.65517296110869</v>
      </c>
      <c r="AO41" s="204">
        <v>13.65</v>
      </c>
      <c r="AP41" s="201">
        <v>0.96402522340232388</v>
      </c>
      <c r="AQ41" s="202">
        <v>30.901965901570964</v>
      </c>
    </row>
    <row r="42" spans="1:55" ht="12.75" customHeight="1" x14ac:dyDescent="0.3">
      <c r="A42" s="36" t="s">
        <v>56</v>
      </c>
      <c r="B42" s="197">
        <v>6.3890000000000002</v>
      </c>
      <c r="C42" s="198">
        <v>23.262106043818463</v>
      </c>
      <c r="D42" s="199">
        <v>6.6849999999999996</v>
      </c>
      <c r="E42" s="198">
        <v>23.623228690734585</v>
      </c>
      <c r="F42" s="200">
        <v>6.9685500000000005</v>
      </c>
      <c r="G42" s="198">
        <v>23.511447734040384</v>
      </c>
      <c r="H42" s="200">
        <v>7.2279999999999998</v>
      </c>
      <c r="I42" s="201">
        <v>3.7231561802670465</v>
      </c>
      <c r="J42" s="202">
        <v>23.237099656326897</v>
      </c>
      <c r="K42" s="203">
        <v>7.4809999999999999</v>
      </c>
      <c r="L42" s="201">
        <v>3.5002767017155523</v>
      </c>
      <c r="M42" s="202">
        <v>22.722714571328744</v>
      </c>
      <c r="N42" s="203">
        <v>7.8230000000000004</v>
      </c>
      <c r="O42" s="201">
        <v>4.5715813393931359</v>
      </c>
      <c r="P42" s="202">
        <v>22.764682354403011</v>
      </c>
      <c r="Q42" s="203">
        <v>8.24</v>
      </c>
      <c r="R42" s="201">
        <v>5.3304358941582484</v>
      </c>
      <c r="S42" s="202">
        <v>22.01755927072179</v>
      </c>
      <c r="T42" s="203">
        <v>8.4562810000000006</v>
      </c>
      <c r="U42" s="201">
        <v>2.6247694174757328</v>
      </c>
      <c r="V42" s="202">
        <v>22.004857457707381</v>
      </c>
      <c r="W42" s="203">
        <v>8.9049999999999994</v>
      </c>
      <c r="X42" s="201">
        <v>5.3063397491166473</v>
      </c>
      <c r="Y42" s="202">
        <v>20.922689920636863</v>
      </c>
      <c r="Z42" s="203">
        <v>9.1989999999999998</v>
      </c>
      <c r="AA42" s="201">
        <v>3.3015160022459349</v>
      </c>
      <c r="AB42" s="202">
        <v>21.736633429552803</v>
      </c>
      <c r="AC42" s="203">
        <v>9.423</v>
      </c>
      <c r="AD42" s="201">
        <v>2.4350472877486706</v>
      </c>
      <c r="AE42" s="202">
        <v>21.276858053619307</v>
      </c>
      <c r="AF42" s="204">
        <v>12.526999999999999</v>
      </c>
      <c r="AG42" s="201">
        <v>32.940677066751554</v>
      </c>
      <c r="AH42" s="202">
        <v>27.347156421848883</v>
      </c>
      <c r="AI42" s="204">
        <v>12.391</v>
      </c>
      <c r="AJ42" s="201">
        <v>-1.0856549852318931</v>
      </c>
      <c r="AK42" s="202">
        <v>24.925933807735412</v>
      </c>
      <c r="AL42" s="204">
        <v>12.255666999999999</v>
      </c>
      <c r="AM42" s="201">
        <v>-1.0921878782987735</v>
      </c>
      <c r="AN42" s="202">
        <v>27.789115785081986</v>
      </c>
      <c r="AO42" s="204">
        <v>12.35</v>
      </c>
      <c r="AP42" s="201">
        <v>0.76970922920801188</v>
      </c>
      <c r="AQ42" s="202">
        <v>27.958921529992779</v>
      </c>
    </row>
    <row r="43" spans="1:55" ht="12.75" customHeight="1" x14ac:dyDescent="0.3">
      <c r="A43" s="36" t="s">
        <v>57</v>
      </c>
      <c r="B43" s="197">
        <v>0.73781700000000006</v>
      </c>
      <c r="C43" s="198">
        <v>2.6863636398391</v>
      </c>
      <c r="D43" s="199">
        <v>0.80963099999999999</v>
      </c>
      <c r="E43" s="198">
        <v>2.8610468613475142</v>
      </c>
      <c r="F43" s="200">
        <v>0.81925399999999993</v>
      </c>
      <c r="G43" s="198">
        <v>2.7641112716280318</v>
      </c>
      <c r="H43" s="200">
        <v>0.70415800000000017</v>
      </c>
      <c r="I43" s="201">
        <v>-14.048878613958525</v>
      </c>
      <c r="J43" s="202">
        <v>2.263778309324826</v>
      </c>
      <c r="K43" s="203">
        <v>0.73502099999999992</v>
      </c>
      <c r="L43" s="201">
        <v>4.382965186790428</v>
      </c>
      <c r="M43" s="202">
        <v>2.2325454333555173</v>
      </c>
      <c r="N43" s="203">
        <v>0.68731600000000004</v>
      </c>
      <c r="O43" s="201">
        <v>-6.4902907535975016</v>
      </c>
      <c r="P43" s="202">
        <v>2.000067802262413</v>
      </c>
      <c r="Q43" s="203">
        <v>0.71295700000000006</v>
      </c>
      <c r="R43" s="201">
        <v>3.7305984438016901</v>
      </c>
      <c r="S43" s="202">
        <v>1.9050452675941745</v>
      </c>
      <c r="T43" s="203">
        <v>0.65750600000000003</v>
      </c>
      <c r="U43" s="201">
        <v>-7.7776079062271677</v>
      </c>
      <c r="V43" s="202">
        <v>1.7109561292472839</v>
      </c>
      <c r="W43" s="203">
        <v>0.78073500000000007</v>
      </c>
      <c r="X43" s="201">
        <v>18.741882203356326</v>
      </c>
      <c r="Y43" s="202">
        <v>1.8343712875001037</v>
      </c>
      <c r="Z43" s="203">
        <v>0.78419099999999997</v>
      </c>
      <c r="AA43" s="201">
        <v>0.44265980134103161</v>
      </c>
      <c r="AB43" s="202">
        <v>1.8529918801776761</v>
      </c>
      <c r="AC43" s="203">
        <v>0.81036100000000011</v>
      </c>
      <c r="AD43" s="201">
        <v>3.3371971879299989</v>
      </c>
      <c r="AE43" s="202">
        <v>1.8297714071090945</v>
      </c>
      <c r="AF43" s="204">
        <v>0.95553700000000008</v>
      </c>
      <c r="AG43" s="201">
        <v>17.914978632979619</v>
      </c>
      <c r="AH43" s="202">
        <v>2.0859918420902228</v>
      </c>
      <c r="AI43" s="204">
        <v>1.0049999999999999</v>
      </c>
      <c r="AJ43" s="201">
        <v>5.1764609847656144</v>
      </c>
      <c r="AK43" s="202">
        <v>2.0216740760853917</v>
      </c>
      <c r="AL43" s="204">
        <v>1.264</v>
      </c>
      <c r="AM43" s="201">
        <v>25.771144278606979</v>
      </c>
      <c r="AN43" s="202">
        <v>2.8660571760267013</v>
      </c>
      <c r="AO43" s="204">
        <v>1.3</v>
      </c>
      <c r="AP43" s="201">
        <v>2.8481012658227871</v>
      </c>
      <c r="AQ43" s="202">
        <v>2.9430443715781873</v>
      </c>
    </row>
    <row r="44" spans="1:55" ht="5.25" customHeight="1" x14ac:dyDescent="0.3">
      <c r="A44" s="36"/>
      <c r="B44" s="225"/>
      <c r="C44" s="226"/>
      <c r="D44" s="199"/>
      <c r="E44" s="219"/>
      <c r="F44" s="200"/>
      <c r="G44" s="219"/>
      <c r="H44" s="200"/>
      <c r="I44" s="201"/>
      <c r="J44" s="221"/>
      <c r="K44" s="203"/>
      <c r="L44" s="201"/>
      <c r="M44" s="221"/>
      <c r="N44" s="203"/>
      <c r="O44" s="201"/>
      <c r="P44" s="221"/>
      <c r="Q44" s="203"/>
      <c r="R44" s="201"/>
      <c r="S44" s="221"/>
      <c r="T44" s="203"/>
      <c r="U44" s="201"/>
      <c r="V44" s="221"/>
      <c r="W44" s="203"/>
      <c r="X44" s="201"/>
      <c r="Y44" s="221"/>
      <c r="Z44" s="203"/>
      <c r="AA44" s="201"/>
      <c r="AB44" s="221"/>
      <c r="AC44" s="222"/>
      <c r="AD44" s="222"/>
      <c r="AE44" s="223"/>
      <c r="AF44" s="224"/>
      <c r="AG44" s="219"/>
      <c r="AH44" s="221"/>
      <c r="AI44" s="224"/>
      <c r="AJ44" s="219"/>
      <c r="AK44" s="221"/>
      <c r="AL44" s="224"/>
      <c r="AM44" s="219"/>
      <c r="AN44" s="221"/>
      <c r="AO44" s="224"/>
      <c r="AP44" s="219"/>
      <c r="AQ44" s="221"/>
    </row>
    <row r="45" spans="1:55" ht="12.75" customHeight="1" x14ac:dyDescent="0.3">
      <c r="A45" s="36" t="s">
        <v>59</v>
      </c>
      <c r="B45" s="197">
        <v>5.5813420000000038</v>
      </c>
      <c r="C45" s="198">
        <v>20.321453978841436</v>
      </c>
      <c r="D45" s="199">
        <v>5.7787450000000016</v>
      </c>
      <c r="E45" s="198">
        <v>20.42073518031998</v>
      </c>
      <c r="F45" s="200">
        <v>6.0915430000000006</v>
      </c>
      <c r="G45" s="198">
        <v>20.552481486702337</v>
      </c>
      <c r="H45" s="200">
        <v>6.233812000000003</v>
      </c>
      <c r="I45" s="201">
        <v>2.3355166334704101</v>
      </c>
      <c r="J45" s="202">
        <v>20.040911826619613</v>
      </c>
      <c r="K45" s="203">
        <v>6.5958150000000053</v>
      </c>
      <c r="L45" s="201">
        <v>5.8070888246229124</v>
      </c>
      <c r="M45" s="202">
        <v>20.034062506388029</v>
      </c>
      <c r="N45" s="203">
        <v>7.0470740000000029</v>
      </c>
      <c r="O45" s="201">
        <v>6.8415957694386096</v>
      </c>
      <c r="P45" s="202">
        <v>20.506762257186796</v>
      </c>
      <c r="Q45" s="203">
        <v>7.8723310000000044</v>
      </c>
      <c r="R45" s="201">
        <v>11.710633377767866</v>
      </c>
      <c r="S45" s="202">
        <v>21.035135241655418</v>
      </c>
      <c r="T45" s="203">
        <v>7.616994999999994</v>
      </c>
      <c r="U45" s="201">
        <v>-3.2434611806847338</v>
      </c>
      <c r="V45" s="202">
        <v>19.820875066837264</v>
      </c>
      <c r="W45" s="203">
        <v>9.6188240000000036</v>
      </c>
      <c r="X45" s="201">
        <v>26.281085913802112</v>
      </c>
      <c r="Y45" s="202">
        <v>22.599850865039869</v>
      </c>
      <c r="Z45" s="203">
        <v>8.5063290000000009</v>
      </c>
      <c r="AA45" s="201">
        <v>-11.56581095568442</v>
      </c>
      <c r="AB45" s="202">
        <v>20.099897304508588</v>
      </c>
      <c r="AC45" s="203">
        <v>8.966075</v>
      </c>
      <c r="AD45" s="201">
        <v>5.4047521557183957</v>
      </c>
      <c r="AE45" s="202">
        <v>20.245134784368538</v>
      </c>
      <c r="AF45" s="204">
        <v>8.7293690000000055</v>
      </c>
      <c r="AG45" s="201">
        <v>-2.6400180681066634</v>
      </c>
      <c r="AH45" s="202">
        <v>19.056711064663428</v>
      </c>
      <c r="AI45" s="204">
        <v>11.403829000000002</v>
      </c>
      <c r="AJ45" s="201">
        <v>30.637495104170696</v>
      </c>
      <c r="AK45" s="202">
        <v>22.940124833244578</v>
      </c>
      <c r="AL45" s="204">
        <v>6.7375890000000007</v>
      </c>
      <c r="AM45" s="201">
        <v>-40.91818633899193</v>
      </c>
      <c r="AN45" s="202">
        <v>15.277148182411841</v>
      </c>
      <c r="AO45" s="204">
        <v>6.6006479999999979</v>
      </c>
      <c r="AP45" s="201">
        <v>-2.0324926320083172</v>
      </c>
      <c r="AQ45" s="202">
        <v>14.943076880899085</v>
      </c>
    </row>
    <row r="46" spans="1:55" ht="12.75" customHeight="1" x14ac:dyDescent="0.3">
      <c r="A46" s="36" t="s">
        <v>56</v>
      </c>
      <c r="B46" s="197">
        <v>3.8688690000000041</v>
      </c>
      <c r="C46" s="198">
        <v>14.086404906502112</v>
      </c>
      <c r="D46" s="199">
        <v>3.9382180000000018</v>
      </c>
      <c r="E46" s="198">
        <v>13.916742624976427</v>
      </c>
      <c r="F46" s="200">
        <v>4.1651720000000001</v>
      </c>
      <c r="G46" s="198">
        <v>14.053027355947572</v>
      </c>
      <c r="H46" s="200">
        <v>4.2711660000000027</v>
      </c>
      <c r="I46" s="201">
        <v>2.5447688594853366</v>
      </c>
      <c r="J46" s="202">
        <v>13.731254840995463</v>
      </c>
      <c r="K46" s="203">
        <v>4.4378230000000052</v>
      </c>
      <c r="L46" s="201">
        <v>3.9019087527855953</v>
      </c>
      <c r="M46" s="202">
        <v>13.479399190893993</v>
      </c>
      <c r="N46" s="203">
        <v>4.6239420000000031</v>
      </c>
      <c r="O46" s="201">
        <v>4.1939257153788629</v>
      </c>
      <c r="P46" s="202">
        <v>13.455524844072993</v>
      </c>
      <c r="Q46" s="203">
        <v>5.1976190000000049</v>
      </c>
      <c r="R46" s="201">
        <v>12.406665135505623</v>
      </c>
      <c r="S46" s="202">
        <v>13.888214126107989</v>
      </c>
      <c r="T46" s="203">
        <v>5.0520199999999944</v>
      </c>
      <c r="U46" s="201">
        <v>-2.8012634246567578</v>
      </c>
      <c r="V46" s="202">
        <v>13.146320465638112</v>
      </c>
      <c r="W46" s="203">
        <v>5.4208530000000046</v>
      </c>
      <c r="X46" s="201">
        <v>7.300703480984053</v>
      </c>
      <c r="Y46" s="202">
        <v>12.736533006665265</v>
      </c>
      <c r="Z46" s="203">
        <v>5.7006120000000005</v>
      </c>
      <c r="AA46" s="201">
        <v>5.1607929600746534</v>
      </c>
      <c r="AB46" s="202">
        <v>13.470172123938459</v>
      </c>
      <c r="AC46" s="203">
        <v>6.0354170000000007</v>
      </c>
      <c r="AD46" s="201">
        <v>5.8731413399122792</v>
      </c>
      <c r="AE46" s="202">
        <v>13.627794842767791</v>
      </c>
      <c r="AF46" s="204">
        <v>5.730651000000007</v>
      </c>
      <c r="AG46" s="201">
        <v>-5.049626231294269</v>
      </c>
      <c r="AH46" s="202">
        <v>12.51033841271054</v>
      </c>
      <c r="AI46" s="204">
        <v>5.5158290000000019</v>
      </c>
      <c r="AJ46" s="201">
        <v>-3.7486491499832204</v>
      </c>
      <c r="AK46" s="202">
        <v>11.09572984817912</v>
      </c>
      <c r="AL46" s="204">
        <v>4.3535630000000012</v>
      </c>
      <c r="AM46" s="201">
        <v>-21.071465413449189</v>
      </c>
      <c r="AN46" s="202">
        <v>9.8714877194891919</v>
      </c>
      <c r="AO46" s="204">
        <v>4.4316349999999982</v>
      </c>
      <c r="AP46" s="201">
        <v>1.7932897720785712</v>
      </c>
      <c r="AQ46" s="202">
        <v>10.032691110491458</v>
      </c>
    </row>
    <row r="47" spans="1:55" ht="12.75" customHeight="1" x14ac:dyDescent="0.3">
      <c r="A47" s="36" t="s">
        <v>57</v>
      </c>
      <c r="B47" s="197">
        <v>1.7124729999999999</v>
      </c>
      <c r="C47" s="198">
        <v>6.235049072339323</v>
      </c>
      <c r="D47" s="199">
        <v>1.8405269999999998</v>
      </c>
      <c r="E47" s="198">
        <v>6.5039925553435527</v>
      </c>
      <c r="F47" s="200">
        <v>1.9263710000000005</v>
      </c>
      <c r="G47" s="198">
        <v>6.4994541307547662</v>
      </c>
      <c r="H47" s="200">
        <v>1.9626459999999999</v>
      </c>
      <c r="I47" s="201">
        <v>1.8830744441231404</v>
      </c>
      <c r="J47" s="202">
        <v>6.3096569856241516</v>
      </c>
      <c r="K47" s="203">
        <v>2.1579920000000001</v>
      </c>
      <c r="L47" s="201">
        <v>9.9531958386790222</v>
      </c>
      <c r="M47" s="202">
        <v>6.5546633154940332</v>
      </c>
      <c r="N47" s="203">
        <v>2.4231319999999998</v>
      </c>
      <c r="O47" s="201">
        <v>12.286421821767629</v>
      </c>
      <c r="P47" s="202">
        <v>7.0512374131138014</v>
      </c>
      <c r="Q47" s="203">
        <v>2.6747119999999995</v>
      </c>
      <c r="R47" s="201">
        <v>10.382430672369466</v>
      </c>
      <c r="S47" s="202">
        <v>7.1469211155474284</v>
      </c>
      <c r="T47" s="203">
        <v>2.564975</v>
      </c>
      <c r="U47" s="201">
        <v>-4.1027594746649187</v>
      </c>
      <c r="V47" s="202">
        <v>6.674554601199155</v>
      </c>
      <c r="W47" s="203">
        <v>4.197970999999999</v>
      </c>
      <c r="X47" s="201">
        <v>63.665181921851058</v>
      </c>
      <c r="Y47" s="202">
        <v>9.863317858374602</v>
      </c>
      <c r="Z47" s="203">
        <v>2.805717</v>
      </c>
      <c r="AA47" s="201">
        <v>-33.164926580007325</v>
      </c>
      <c r="AB47" s="202">
        <v>6.6297251805701283</v>
      </c>
      <c r="AC47" s="203">
        <v>2.9306579999999998</v>
      </c>
      <c r="AD47" s="201">
        <v>4.4530863233889857</v>
      </c>
      <c r="AE47" s="202">
        <v>6.6173399416007479</v>
      </c>
      <c r="AF47" s="204">
        <v>2.9987179999999998</v>
      </c>
      <c r="AG47" s="201">
        <v>2.3223453572542416</v>
      </c>
      <c r="AH47" s="202">
        <v>6.5463726519528889</v>
      </c>
      <c r="AI47" s="204">
        <v>5.8879999999999999</v>
      </c>
      <c r="AJ47" s="201">
        <v>96.35057381187562</v>
      </c>
      <c r="AK47" s="202">
        <v>11.84439498506546</v>
      </c>
      <c r="AL47" s="204">
        <v>2.3840259999999995</v>
      </c>
      <c r="AM47" s="201">
        <v>-59.510427989130449</v>
      </c>
      <c r="AN47" s="202">
        <v>5.4056604629226515</v>
      </c>
      <c r="AO47" s="204">
        <v>2.1690129999999996</v>
      </c>
      <c r="AP47" s="201">
        <v>-9.0189033173295901</v>
      </c>
      <c r="AQ47" s="202">
        <v>4.910385770407629</v>
      </c>
    </row>
    <row r="48" spans="1:55" ht="5.25" customHeight="1" x14ac:dyDescent="0.3">
      <c r="A48" s="36"/>
      <c r="B48" s="227"/>
      <c r="C48" s="219"/>
      <c r="D48" s="218"/>
      <c r="E48" s="219"/>
      <c r="F48" s="212"/>
      <c r="G48" s="219"/>
      <c r="H48" s="212"/>
      <c r="I48" s="201"/>
      <c r="J48" s="221"/>
      <c r="K48" s="215"/>
      <c r="L48" s="201"/>
      <c r="M48" s="221"/>
      <c r="N48" s="215"/>
      <c r="O48" s="201"/>
      <c r="P48" s="221"/>
      <c r="Q48" s="215"/>
      <c r="R48" s="201"/>
      <c r="S48" s="221"/>
      <c r="T48" s="215"/>
      <c r="U48" s="201"/>
      <c r="V48" s="221"/>
      <c r="W48" s="215"/>
      <c r="X48" s="201"/>
      <c r="Y48" s="221"/>
      <c r="Z48" s="215"/>
      <c r="AA48" s="201"/>
      <c r="AB48" s="221"/>
      <c r="AC48" s="222"/>
      <c r="AD48" s="222"/>
      <c r="AE48" s="223"/>
      <c r="AF48" s="224"/>
      <c r="AG48" s="219"/>
      <c r="AH48" s="221"/>
      <c r="AI48" s="224"/>
      <c r="AJ48" s="219"/>
      <c r="AK48" s="221"/>
      <c r="AL48" s="224"/>
      <c r="AM48" s="219"/>
      <c r="AN48" s="221"/>
      <c r="AO48" s="224"/>
      <c r="AP48" s="219"/>
      <c r="AQ48" s="221"/>
    </row>
    <row r="49" spans="1:55" ht="12.75" customHeight="1" x14ac:dyDescent="0.3">
      <c r="A49" s="37" t="s">
        <v>60</v>
      </c>
      <c r="B49" s="228">
        <v>1.7189999999999976</v>
      </c>
      <c r="C49" s="229">
        <v>6.2588136311353706</v>
      </c>
      <c r="D49" s="230">
        <v>1.3226999999999967</v>
      </c>
      <c r="E49" s="229">
        <v>4.6741128779707646</v>
      </c>
      <c r="F49" s="231">
        <v>1.3377459999999992</v>
      </c>
      <c r="G49" s="229">
        <v>4.5134705441478591</v>
      </c>
      <c r="H49" s="231">
        <v>1.5703799999999912</v>
      </c>
      <c r="I49" s="232">
        <v>17.389997802272788</v>
      </c>
      <c r="J49" s="233">
        <v>5.0485717429859482</v>
      </c>
      <c r="K49" s="234">
        <v>1.8511799999999976</v>
      </c>
      <c r="L49" s="232">
        <v>17.881022427693168</v>
      </c>
      <c r="M49" s="233">
        <v>5.6227556155797744</v>
      </c>
      <c r="N49" s="234">
        <v>1.675131999999997</v>
      </c>
      <c r="O49" s="232">
        <v>-9.5100422433259251</v>
      </c>
      <c r="P49" s="233">
        <v>4.8745810918695831</v>
      </c>
      <c r="Q49" s="234">
        <v>2.1203349999999972</v>
      </c>
      <c r="R49" s="232">
        <v>26.577189140915522</v>
      </c>
      <c r="S49" s="233">
        <v>5.665606982558959</v>
      </c>
      <c r="T49" s="234">
        <v>1.9619319999999902</v>
      </c>
      <c r="U49" s="232">
        <v>-7.4706591175454431</v>
      </c>
      <c r="V49" s="233">
        <v>5.1053215948848605</v>
      </c>
      <c r="W49" s="234">
        <v>3.0295740000000002</v>
      </c>
      <c r="X49" s="232">
        <v>54.417890120555413</v>
      </c>
      <c r="Y49" s="233">
        <v>7.1181176185989337</v>
      </c>
      <c r="Z49" s="234">
        <v>2.3491830000000071</v>
      </c>
      <c r="AA49" s="232">
        <v>-22.458306019261883</v>
      </c>
      <c r="AB49" s="233">
        <v>5.5509652929598117</v>
      </c>
      <c r="AC49" s="235">
        <v>2.2550349999999995</v>
      </c>
      <c r="AD49" s="232">
        <v>-4.0076911845525611</v>
      </c>
      <c r="AE49" s="233">
        <v>5.0918029927776081</v>
      </c>
      <c r="AF49" s="236">
        <v>2.7576709999999873</v>
      </c>
      <c r="AG49" s="232">
        <v>22.289498832611823</v>
      </c>
      <c r="AH49" s="233">
        <v>6.0201532846648114</v>
      </c>
      <c r="AI49" s="236">
        <v>3.6364480000000001</v>
      </c>
      <c r="AJ49" s="232">
        <v>31.866636738030639</v>
      </c>
      <c r="AK49" s="233">
        <v>7.3151369658035543</v>
      </c>
      <c r="AL49" s="236">
        <v>2.9396130000000023</v>
      </c>
      <c r="AM49" s="232">
        <v>-19.162517929583974</v>
      </c>
      <c r="AN49" s="233">
        <v>6.6654263713539441</v>
      </c>
      <c r="AO49" s="236">
        <v>2.7031620000000061</v>
      </c>
      <c r="AP49" s="232">
        <v>-8.0436098221091008</v>
      </c>
      <c r="AQ49" s="233">
        <v>6.1196351612031181</v>
      </c>
    </row>
    <row r="50" spans="1:55" ht="12" customHeight="1" x14ac:dyDescent="0.3">
      <c r="A50" s="110"/>
      <c r="B50" s="237"/>
      <c r="C50" s="238"/>
      <c r="D50" s="239"/>
      <c r="E50" s="238"/>
      <c r="F50" s="240"/>
      <c r="G50" s="238"/>
      <c r="H50" s="240"/>
      <c r="I50" s="241"/>
      <c r="J50" s="242"/>
      <c r="K50" s="243"/>
      <c r="L50" s="241"/>
      <c r="M50" s="242"/>
      <c r="N50" s="243"/>
      <c r="O50" s="241"/>
      <c r="P50" s="242"/>
      <c r="Q50" s="243"/>
      <c r="R50" s="241"/>
      <c r="S50" s="242"/>
      <c r="T50" s="243"/>
      <c r="U50" s="239"/>
      <c r="V50" s="242"/>
      <c r="W50" s="243"/>
      <c r="X50" s="244"/>
      <c r="Y50" s="242"/>
      <c r="Z50" s="243"/>
      <c r="AA50" s="244"/>
      <c r="AB50" s="242"/>
      <c r="AC50" s="245"/>
      <c r="AD50" s="245"/>
      <c r="AE50" s="246"/>
      <c r="AF50" s="245"/>
      <c r="AG50" s="245"/>
      <c r="AH50" s="246"/>
      <c r="AI50" s="245"/>
      <c r="AJ50" s="245"/>
      <c r="AK50" s="246"/>
      <c r="AL50" s="245"/>
      <c r="AM50" s="245"/>
      <c r="AN50" s="246"/>
      <c r="AO50" s="245"/>
      <c r="AP50" s="245"/>
      <c r="AQ50" s="246"/>
    </row>
    <row r="51" spans="1:55" ht="14.25" customHeight="1" x14ac:dyDescent="0.3">
      <c r="A51" s="90" t="s">
        <v>61</v>
      </c>
      <c r="B51" s="247"/>
      <c r="C51" s="248"/>
      <c r="D51" s="247"/>
      <c r="E51" s="248"/>
      <c r="F51" s="192"/>
      <c r="G51" s="248"/>
      <c r="H51" s="192"/>
      <c r="I51" s="249"/>
      <c r="J51" s="248"/>
      <c r="K51" s="192"/>
      <c r="L51" s="249"/>
      <c r="M51" s="248"/>
      <c r="N51" s="192"/>
      <c r="O51" s="249"/>
      <c r="P51" s="250"/>
      <c r="Q51" s="196"/>
      <c r="R51" s="249"/>
      <c r="S51" s="251"/>
      <c r="T51" s="196"/>
      <c r="U51" s="247"/>
      <c r="V51" s="251"/>
      <c r="W51" s="196"/>
      <c r="X51" s="252"/>
      <c r="Y51" s="251"/>
      <c r="Z51" s="196"/>
      <c r="AA51" s="252"/>
      <c r="AB51" s="251"/>
      <c r="AC51" s="253"/>
      <c r="AD51" s="248"/>
      <c r="AE51" s="251"/>
      <c r="AF51" s="253"/>
      <c r="AG51" s="248"/>
      <c r="AH51" s="251"/>
      <c r="AI51" s="253"/>
      <c r="AJ51" s="248"/>
      <c r="AK51" s="251"/>
      <c r="AL51" s="253"/>
      <c r="AM51" s="248"/>
      <c r="AN51" s="251"/>
      <c r="AO51" s="253"/>
      <c r="AP51" s="248"/>
      <c r="AQ51" s="251"/>
    </row>
    <row r="52" spans="1:55" ht="14.25" customHeight="1" x14ac:dyDescent="0.3">
      <c r="A52" s="40" t="s">
        <v>62</v>
      </c>
      <c r="B52" s="211">
        <v>14.077</v>
      </c>
      <c r="C52" s="210">
        <v>50.650541201950254</v>
      </c>
      <c r="D52" s="211">
        <v>13.504230000000002</v>
      </c>
      <c r="E52" s="210">
        <v>48.11612749302428</v>
      </c>
      <c r="F52" s="212">
        <v>13.680899000000002</v>
      </c>
      <c r="G52" s="210">
        <v>46.561220373796694</v>
      </c>
      <c r="H52" s="212">
        <v>14.255289999999999</v>
      </c>
      <c r="I52" s="213">
        <v>4.1984887104275579</v>
      </c>
      <c r="J52" s="210">
        <v>46.195830495504445</v>
      </c>
      <c r="K52" s="212">
        <v>15.166924</v>
      </c>
      <c r="L52" s="213">
        <v>6.3950575540729178</v>
      </c>
      <c r="M52" s="210">
        <v>45.446324122458606</v>
      </c>
      <c r="N52" s="212">
        <v>16.296265999999999</v>
      </c>
      <c r="O52" s="213">
        <v>7.4460846510472356</v>
      </c>
      <c r="P52" s="254">
        <v>47.435370653516934</v>
      </c>
      <c r="Q52" s="216">
        <v>17.530569999999997</v>
      </c>
      <c r="R52" s="213">
        <v>7.5741522628557867</v>
      </c>
      <c r="S52" s="214">
        <v>47.51490619905713</v>
      </c>
      <c r="T52" s="216">
        <v>17.610872000000001</v>
      </c>
      <c r="U52" s="213">
        <v>0.45806839138717803</v>
      </c>
      <c r="V52" s="214">
        <v>45.669590931718282</v>
      </c>
      <c r="W52" s="216">
        <v>18.352394</v>
      </c>
      <c r="X52" s="201">
        <v>4.2105921841916727</v>
      </c>
      <c r="Y52" s="214">
        <v>42.616228204816927</v>
      </c>
      <c r="Z52" s="216">
        <v>19.066727</v>
      </c>
      <c r="AA52" s="213">
        <v>3.8923150843426741</v>
      </c>
      <c r="AB52" s="214">
        <v>45.688057451943408</v>
      </c>
      <c r="AC52" s="216">
        <v>19.319099999999999</v>
      </c>
      <c r="AD52" s="213">
        <v>1.3236304269736416</v>
      </c>
      <c r="AE52" s="214">
        <v>44.195181970014687</v>
      </c>
      <c r="AF52" s="216">
        <v>20.642830000000004</v>
      </c>
      <c r="AG52" s="213">
        <v>6.8519237438597287</v>
      </c>
      <c r="AH52" s="214">
        <v>44.3008540995163</v>
      </c>
      <c r="AI52" s="216">
        <v>21.177797000000002</v>
      </c>
      <c r="AJ52" s="213">
        <v>2.5915390476983928</v>
      </c>
      <c r="AK52" s="214">
        <v>42.755218476051958</v>
      </c>
      <c r="AL52" s="216">
        <v>21.768090000000001</v>
      </c>
      <c r="AM52" s="213">
        <v>2.7873201353285189</v>
      </c>
      <c r="AN52" s="214">
        <v>49.566976143236118</v>
      </c>
      <c r="AO52" s="216">
        <v>22.100074999999997</v>
      </c>
      <c r="AP52" s="213">
        <v>1.5250993541463489</v>
      </c>
      <c r="AQ52" s="214">
        <v>49.490571316768545</v>
      </c>
    </row>
    <row r="53" spans="1:55" ht="14.25" customHeight="1" x14ac:dyDescent="0.3">
      <c r="A53" s="43" t="s">
        <v>63</v>
      </c>
      <c r="B53" s="199">
        <v>11.949</v>
      </c>
      <c r="C53" s="198">
        <v>42.99377117440531</v>
      </c>
      <c r="D53" s="199">
        <v>11.83986</v>
      </c>
      <c r="E53" s="198">
        <v>42.185908656736316</v>
      </c>
      <c r="F53" s="200">
        <v>11.933963</v>
      </c>
      <c r="G53" s="198">
        <v>40.615743247262913</v>
      </c>
      <c r="H53" s="200">
        <v>12.364837999999999</v>
      </c>
      <c r="I53" s="201">
        <v>3.6104938485228968</v>
      </c>
      <c r="J53" s="198">
        <v>40.06961348049547</v>
      </c>
      <c r="K53" s="200">
        <v>13.129764999999999</v>
      </c>
      <c r="L53" s="201">
        <v>6.1863083042414324</v>
      </c>
      <c r="M53" s="198">
        <v>39.342160337963897</v>
      </c>
      <c r="N53" s="200">
        <v>13.964732</v>
      </c>
      <c r="O53" s="201">
        <v>6.3593445884218083</v>
      </c>
      <c r="P53" s="256">
        <v>40.648712931970358</v>
      </c>
      <c r="Q53" s="204">
        <v>15.080693999999999</v>
      </c>
      <c r="R53" s="201">
        <v>7.9912883397977108</v>
      </c>
      <c r="S53" s="202">
        <v>40.874755403086361</v>
      </c>
      <c r="T53" s="204">
        <v>15.437688</v>
      </c>
      <c r="U53" s="201">
        <v>2.3672252749110902</v>
      </c>
      <c r="V53" s="202">
        <v>40.033957199365041</v>
      </c>
      <c r="W53" s="204">
        <v>15.76862</v>
      </c>
      <c r="X53" s="201">
        <v>2.1436629630032726</v>
      </c>
      <c r="Y53" s="202">
        <v>36.616427720276732</v>
      </c>
      <c r="Z53" s="204">
        <v>16.205348000000001</v>
      </c>
      <c r="AA53" s="201">
        <v>2.7696019055567351</v>
      </c>
      <c r="AB53" s="202">
        <v>38.831566133649275</v>
      </c>
      <c r="AC53" s="204">
        <v>16.835643999999998</v>
      </c>
      <c r="AD53" s="201">
        <v>3.8894320566272178</v>
      </c>
      <c r="AE53" s="202">
        <v>38.513924052486189</v>
      </c>
      <c r="AF53" s="204">
        <v>17.967200000000002</v>
      </c>
      <c r="AG53" s="201">
        <v>6.7211922513923641</v>
      </c>
      <c r="AH53" s="202">
        <v>38.558778315610276</v>
      </c>
      <c r="AI53" s="204">
        <v>18.194932000000001</v>
      </c>
      <c r="AJ53" s="201">
        <v>1.2674874215236629</v>
      </c>
      <c r="AK53" s="202">
        <v>36.733201891438895</v>
      </c>
      <c r="AL53" s="204">
        <v>18.536258999999998</v>
      </c>
      <c r="AM53" s="201">
        <v>1.8759454555806867</v>
      </c>
      <c r="AN53" s="202">
        <v>42.207943261804118</v>
      </c>
      <c r="AO53" s="204">
        <v>18.890884999999997</v>
      </c>
      <c r="AP53" s="201">
        <v>1.913147631353229</v>
      </c>
      <c r="AQ53" s="202">
        <v>42.303960114586637</v>
      </c>
    </row>
    <row r="54" spans="1:55" ht="14.25" customHeight="1" x14ac:dyDescent="0.3">
      <c r="A54" s="43" t="s">
        <v>64</v>
      </c>
      <c r="B54" s="199">
        <v>1.49</v>
      </c>
      <c r="C54" s="198">
        <v>5.3611782617678392</v>
      </c>
      <c r="D54" s="199">
        <v>0.998583</v>
      </c>
      <c r="E54" s="198">
        <v>3.5579923431670415</v>
      </c>
      <c r="F54" s="200">
        <v>1.057968</v>
      </c>
      <c r="G54" s="198">
        <v>3.6006611258825125</v>
      </c>
      <c r="H54" s="200">
        <v>1.161403</v>
      </c>
      <c r="I54" s="201">
        <v>9.7767607337840037</v>
      </c>
      <c r="J54" s="198">
        <v>3.7636537822078928</v>
      </c>
      <c r="K54" s="200">
        <v>1.2478820000000002</v>
      </c>
      <c r="L54" s="201">
        <v>7.4460803011530192</v>
      </c>
      <c r="M54" s="198">
        <v>3.7391662171302431</v>
      </c>
      <c r="N54" s="200">
        <v>1.472318</v>
      </c>
      <c r="O54" s="201">
        <v>17.98535438446903</v>
      </c>
      <c r="P54" s="256">
        <v>4.2856412659099172</v>
      </c>
      <c r="Q54" s="204">
        <v>1.5333209999999999</v>
      </c>
      <c r="R54" s="201">
        <v>4.1433304489926712</v>
      </c>
      <c r="S54" s="202">
        <v>4.1559175479202608</v>
      </c>
      <c r="T54" s="204">
        <v>1.1987719999999999</v>
      </c>
      <c r="U54" s="201">
        <v>-21.818588540820869</v>
      </c>
      <c r="V54" s="202">
        <v>3.1087289068024448</v>
      </c>
      <c r="W54" s="204">
        <v>1.4129780000000001</v>
      </c>
      <c r="X54" s="201">
        <v>17.868785724057627</v>
      </c>
      <c r="Y54" s="202">
        <v>3.2810865381587719</v>
      </c>
      <c r="Z54" s="204">
        <v>1.658469</v>
      </c>
      <c r="AA54" s="201">
        <v>17.374014315863366</v>
      </c>
      <c r="AB54" s="202">
        <v>3.9740552720069435</v>
      </c>
      <c r="AC54" s="204">
        <v>1.2120229999999999</v>
      </c>
      <c r="AD54" s="201">
        <v>-26.919164603016405</v>
      </c>
      <c r="AE54" s="202">
        <v>2.772674557139986</v>
      </c>
      <c r="AF54" s="204">
        <v>1.3122199999999999</v>
      </c>
      <c r="AG54" s="201">
        <v>8.2669223273815842</v>
      </c>
      <c r="AH54" s="202">
        <v>2.8161093593498205</v>
      </c>
      <c r="AI54" s="204">
        <v>1.4699709999999999</v>
      </c>
      <c r="AJ54" s="201">
        <v>12.021688436390239</v>
      </c>
      <c r="AK54" s="202">
        <v>2.9676803143622807</v>
      </c>
      <c r="AL54" s="204">
        <v>1.6466310000000002</v>
      </c>
      <c r="AM54" s="201">
        <v>12.017924163129766</v>
      </c>
      <c r="AN54" s="202">
        <v>3.7494570949363513</v>
      </c>
      <c r="AO54" s="204">
        <v>1.5382390000000001</v>
      </c>
      <c r="AP54" s="201">
        <v>-6.582652701181992</v>
      </c>
      <c r="AQ54" s="202">
        <v>3.4447089854552417</v>
      </c>
    </row>
    <row r="55" spans="1:55" ht="14.25" customHeight="1" x14ac:dyDescent="0.3">
      <c r="A55" s="43" t="s">
        <v>65</v>
      </c>
      <c r="B55" s="199">
        <v>0.63800000000000001</v>
      </c>
      <c r="C55" s="198">
        <v>2.2955917657771017</v>
      </c>
      <c r="D55" s="199">
        <v>0.66578699999999991</v>
      </c>
      <c r="E55" s="198">
        <v>2.3722264931209072</v>
      </c>
      <c r="F55" s="200">
        <v>0.68896799999999991</v>
      </c>
      <c r="G55" s="198">
        <v>2.3448160006512695</v>
      </c>
      <c r="H55" s="200">
        <v>0.72904899999999995</v>
      </c>
      <c r="I55" s="201">
        <v>5.8175415984486998</v>
      </c>
      <c r="J55" s="198">
        <v>2.3625632328010884</v>
      </c>
      <c r="K55" s="200">
        <v>0.78927700000000001</v>
      </c>
      <c r="L55" s="201">
        <v>8.2611731173076244</v>
      </c>
      <c r="M55" s="198">
        <v>2.3649975673644676</v>
      </c>
      <c r="N55" s="200">
        <v>0.85921599999999998</v>
      </c>
      <c r="O55" s="201">
        <v>8.8611476072405466</v>
      </c>
      <c r="P55" s="256">
        <v>2.5010164556366599</v>
      </c>
      <c r="Q55" s="204">
        <v>0.91655500000000001</v>
      </c>
      <c r="R55" s="201">
        <v>6.6734092475000502</v>
      </c>
      <c r="S55" s="202">
        <v>2.4842332480505092</v>
      </c>
      <c r="T55" s="204">
        <v>0.97441199999999994</v>
      </c>
      <c r="U55" s="201">
        <v>6.3124416974431359</v>
      </c>
      <c r="V55" s="202">
        <v>2.5269048255508002</v>
      </c>
      <c r="W55" s="204">
        <v>1.1707959999999999</v>
      </c>
      <c r="X55" s="201">
        <v>20.154103192489423</v>
      </c>
      <c r="Y55" s="202">
        <v>2.718713946381428</v>
      </c>
      <c r="Z55" s="204">
        <v>1.2029099999999999</v>
      </c>
      <c r="AA55" s="201">
        <v>2.7429202012989435</v>
      </c>
      <c r="AB55" s="202">
        <v>2.8824360462871916</v>
      </c>
      <c r="AC55" s="204">
        <v>1.271433</v>
      </c>
      <c r="AD55" s="201">
        <v>5.6964361423547993</v>
      </c>
      <c r="AE55" s="202">
        <v>2.9085833603885116</v>
      </c>
      <c r="AF55" s="204">
        <v>1.36341</v>
      </c>
      <c r="AG55" s="201">
        <v>7.2341208699160688</v>
      </c>
      <c r="AH55" s="202">
        <v>2.9259664245562025</v>
      </c>
      <c r="AI55" s="204">
        <v>1.512894</v>
      </c>
      <c r="AJ55" s="201">
        <v>10.963980020683431</v>
      </c>
      <c r="AK55" s="202">
        <v>3.0543362702507797</v>
      </c>
      <c r="AL55" s="204">
        <v>1.5851999999999999</v>
      </c>
      <c r="AM55" s="201">
        <v>4.7793169911441238</v>
      </c>
      <c r="AN55" s="202">
        <v>3.6095757864956401</v>
      </c>
      <c r="AO55" s="204">
        <v>1.6709510000000001</v>
      </c>
      <c r="AP55" s="201">
        <v>5.4094751450921104</v>
      </c>
      <c r="AQ55" s="202">
        <v>3.7419022167266731</v>
      </c>
    </row>
    <row r="56" spans="1:55" s="107" customFormat="1" ht="14.25" customHeight="1" x14ac:dyDescent="0.3">
      <c r="A56" s="40" t="s">
        <v>66</v>
      </c>
      <c r="B56" s="211">
        <v>3.8919999999999999</v>
      </c>
      <c r="C56" s="210">
        <v>14.00382939248351</v>
      </c>
      <c r="D56" s="211">
        <v>4.2889999999999997</v>
      </c>
      <c r="E56" s="210">
        <v>15.281883588888896</v>
      </c>
      <c r="F56" s="212">
        <v>4.7353869999999993</v>
      </c>
      <c r="G56" s="210">
        <v>16.116294525835762</v>
      </c>
      <c r="H56" s="212">
        <v>5.0679170000000004</v>
      </c>
      <c r="I56" s="213">
        <v>7.0222349303235658</v>
      </c>
      <c r="J56" s="210">
        <v>16.423140791754182</v>
      </c>
      <c r="K56" s="212">
        <v>5.4966490000000006</v>
      </c>
      <c r="L56" s="213">
        <v>8.4597281289334472</v>
      </c>
      <c r="M56" s="210">
        <v>16.470214530077953</v>
      </c>
      <c r="N56" s="212">
        <v>5.7566090000000001</v>
      </c>
      <c r="O56" s="213">
        <v>4.7294269654110987</v>
      </c>
      <c r="P56" s="254">
        <v>16.756407978513082</v>
      </c>
      <c r="Q56" s="216">
        <v>6.4258599999999992</v>
      </c>
      <c r="R56" s="213">
        <v>11.62578524961482</v>
      </c>
      <c r="S56" s="214">
        <v>17.416669004389089</v>
      </c>
      <c r="T56" s="216">
        <v>6.9104010000000002</v>
      </c>
      <c r="U56" s="213">
        <v>7.5404848533892901</v>
      </c>
      <c r="V56" s="214">
        <v>17.920474741065462</v>
      </c>
      <c r="W56" s="216">
        <v>7.4325479999999997</v>
      </c>
      <c r="X56" s="213">
        <v>7.5559580406404709</v>
      </c>
      <c r="Y56" s="214">
        <v>17.259174019000227</v>
      </c>
      <c r="Z56" s="216">
        <v>7.6604869999999998</v>
      </c>
      <c r="AA56" s="213">
        <v>3.0667679509099721</v>
      </c>
      <c r="AB56" s="214">
        <v>18.35620608434083</v>
      </c>
      <c r="AC56" s="216">
        <v>8.0709949999999999</v>
      </c>
      <c r="AD56" s="213">
        <v>5.358771576794009</v>
      </c>
      <c r="AE56" s="214">
        <v>18.46354606084542</v>
      </c>
      <c r="AF56" s="216">
        <v>8.2880000000000003</v>
      </c>
      <c r="AG56" s="213">
        <v>2.6887019506269096</v>
      </c>
      <c r="AH56" s="214">
        <v>17.786586372933897</v>
      </c>
      <c r="AI56" s="216">
        <v>8.1961960000000005</v>
      </c>
      <c r="AJ56" s="213">
        <v>-1.1076737451737424</v>
      </c>
      <c r="AK56" s="214">
        <v>16.547054004368025</v>
      </c>
      <c r="AL56" s="216">
        <v>8.2332000000000001</v>
      </c>
      <c r="AM56" s="213">
        <v>0.45147773430503113</v>
      </c>
      <c r="AN56" s="214">
        <v>18.747387941821795</v>
      </c>
      <c r="AO56" s="216">
        <v>8.8296679999999999</v>
      </c>
      <c r="AP56" s="213">
        <v>7.244667929845015</v>
      </c>
      <c r="AQ56" s="214">
        <v>19.773024021746043</v>
      </c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</row>
    <row r="57" spans="1:55" s="107" customFormat="1" ht="14.25" customHeight="1" x14ac:dyDescent="0.3">
      <c r="A57" s="40" t="s">
        <v>67</v>
      </c>
      <c r="B57" s="211">
        <v>6.9893980000000004</v>
      </c>
      <c r="C57" s="210">
        <v>25.148596389559472</v>
      </c>
      <c r="D57" s="211">
        <v>7.4516820000000008</v>
      </c>
      <c r="E57" s="210">
        <v>26.55064977044038</v>
      </c>
      <c r="F57" s="212">
        <v>7.8861719999999993</v>
      </c>
      <c r="G57" s="210">
        <v>26.839595292507092</v>
      </c>
      <c r="H57" s="212">
        <v>8.2953600000000005</v>
      </c>
      <c r="I57" s="213">
        <v>5.1886770920035881</v>
      </c>
      <c r="J57" s="210">
        <v>26.882023758140861</v>
      </c>
      <c r="K57" s="212">
        <v>8.8087649999999993</v>
      </c>
      <c r="L57" s="213">
        <v>6.1890623191760064</v>
      </c>
      <c r="M57" s="210">
        <v>26.394672334915708</v>
      </c>
      <c r="N57" s="212">
        <v>9.124077999999999</v>
      </c>
      <c r="O57" s="213">
        <v>3.5795369725494979</v>
      </c>
      <c r="P57" s="254">
        <v>26.558477985177678</v>
      </c>
      <c r="Q57" s="216">
        <v>9.7482170000000004</v>
      </c>
      <c r="R57" s="213">
        <v>6.8405706308078624</v>
      </c>
      <c r="S57" s="214">
        <v>26.421594754936901</v>
      </c>
      <c r="T57" s="216">
        <v>10.069919000000002</v>
      </c>
      <c r="U57" s="213">
        <v>3.3001111895642241</v>
      </c>
      <c r="V57" s="214">
        <v>26.113930158911934</v>
      </c>
      <c r="W57" s="216">
        <v>10.900157</v>
      </c>
      <c r="X57" s="213">
        <v>8.2447336468148116</v>
      </c>
      <c r="Y57" s="214">
        <v>25.311334215052959</v>
      </c>
      <c r="Z57" s="216">
        <v>11.395733999999999</v>
      </c>
      <c r="AA57" s="213">
        <v>4.5465124951869873</v>
      </c>
      <c r="AB57" s="214">
        <v>27.30667668861388</v>
      </c>
      <c r="AC57" s="216">
        <v>11.638109999999999</v>
      </c>
      <c r="AD57" s="213">
        <v>2.1269011719648789</v>
      </c>
      <c r="AE57" s="214">
        <v>26.623827675049441</v>
      </c>
      <c r="AF57" s="216">
        <v>11.900683000000001</v>
      </c>
      <c r="AG57" s="213">
        <v>2.2561481202704003</v>
      </c>
      <c r="AH57" s="214">
        <v>25.539638764045137</v>
      </c>
      <c r="AI57" s="216">
        <v>11.784218999999997</v>
      </c>
      <c r="AJ57" s="213">
        <v>-0.97863290703570638</v>
      </c>
      <c r="AK57" s="214">
        <v>23.79080590462938</v>
      </c>
      <c r="AL57" s="216">
        <v>9.1884719999999973</v>
      </c>
      <c r="AM57" s="213">
        <v>-22.027314665486106</v>
      </c>
      <c r="AN57" s="214">
        <v>20.922587715173581</v>
      </c>
      <c r="AO57" s="216">
        <v>9.3507039999999986</v>
      </c>
      <c r="AP57" s="213">
        <v>1.7656036825274246</v>
      </c>
      <c r="AQ57" s="214">
        <v>20.939824103492541</v>
      </c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</row>
    <row r="58" spans="1:55" ht="14.25" customHeight="1" x14ac:dyDescent="0.3">
      <c r="A58" s="43" t="s">
        <v>68</v>
      </c>
      <c r="B58" s="199">
        <v>3.9706890000000001</v>
      </c>
      <c r="C58" s="198">
        <v>14.286960772510522</v>
      </c>
      <c r="D58" s="199">
        <v>4.2189850000000009</v>
      </c>
      <c r="E58" s="198">
        <v>15.032417261195716</v>
      </c>
      <c r="F58" s="200">
        <v>4.5213789999999987</v>
      </c>
      <c r="G58" s="198">
        <v>15.387945193693518</v>
      </c>
      <c r="H58" s="200">
        <v>4.7202320000000002</v>
      </c>
      <c r="I58" s="201">
        <v>4.3980608570969508</v>
      </c>
      <c r="J58" s="198">
        <v>15.296429421741401</v>
      </c>
      <c r="K58" s="200">
        <v>5.0862780000000001</v>
      </c>
      <c r="L58" s="201">
        <v>7.7548306947624583</v>
      </c>
      <c r="M58" s="198">
        <v>15.24057472463965</v>
      </c>
      <c r="N58" s="200">
        <v>5.2371229999999986</v>
      </c>
      <c r="O58" s="201">
        <v>2.9657246418697238</v>
      </c>
      <c r="P58" s="256">
        <v>15.244281767556968</v>
      </c>
      <c r="Q58" s="204">
        <v>5.7122359999999999</v>
      </c>
      <c r="R58" s="201">
        <v>9.0720229408398723</v>
      </c>
      <c r="S58" s="202">
        <v>15.482460509092252</v>
      </c>
      <c r="T58" s="204">
        <v>5.8936460000000004</v>
      </c>
      <c r="U58" s="201">
        <v>3.1758141645408298</v>
      </c>
      <c r="V58" s="202">
        <v>15.283763456821317</v>
      </c>
      <c r="W58" s="204">
        <v>6.3098269999999994</v>
      </c>
      <c r="X58" s="201">
        <v>7.0615201523810383</v>
      </c>
      <c r="Y58" s="202">
        <v>14.652095381393586</v>
      </c>
      <c r="Z58" s="204">
        <v>6.588289999999998</v>
      </c>
      <c r="AA58" s="201">
        <v>4.413163784046672</v>
      </c>
      <c r="AB58" s="202">
        <v>15.786987039257664</v>
      </c>
      <c r="AC58" s="204">
        <v>6.7721149999999986</v>
      </c>
      <c r="AD58" s="201">
        <v>2.7901777244171191</v>
      </c>
      <c r="AE58" s="202">
        <v>15.492173794165669</v>
      </c>
      <c r="AF58" s="204">
        <v>6.8809820000000004</v>
      </c>
      <c r="AG58" s="201">
        <v>1.6075775440907583</v>
      </c>
      <c r="AH58" s="202">
        <v>14.767034347683811</v>
      </c>
      <c r="AI58" s="204">
        <v>6.6365459999999983</v>
      </c>
      <c r="AJ58" s="201">
        <v>-3.5523418023764934</v>
      </c>
      <c r="AK58" s="202">
        <v>13.398323449618893</v>
      </c>
      <c r="AL58" s="204">
        <v>4.0327349999999988</v>
      </c>
      <c r="AM58" s="201">
        <v>-39.234430078537841</v>
      </c>
      <c r="AN58" s="202">
        <v>9.1827293775886289</v>
      </c>
      <c r="AO58" s="204">
        <v>4.064550999999998</v>
      </c>
      <c r="AP58" s="201">
        <v>0.78894348376472012</v>
      </c>
      <c r="AQ58" s="202">
        <v>9.1020935963404117</v>
      </c>
    </row>
    <row r="59" spans="1:55" ht="14.25" customHeight="1" x14ac:dyDescent="0.3">
      <c r="A59" s="43" t="s">
        <v>69</v>
      </c>
      <c r="B59" s="199">
        <v>1.3302179999999999</v>
      </c>
      <c r="C59" s="198">
        <v>4.7862656543706645</v>
      </c>
      <c r="D59" s="199">
        <v>1.367931</v>
      </c>
      <c r="E59" s="198">
        <v>4.873994474150706</v>
      </c>
      <c r="F59" s="200">
        <v>1.3978569999999999</v>
      </c>
      <c r="G59" s="198">
        <v>4.7574306211934108</v>
      </c>
      <c r="H59" s="200">
        <v>1.440266</v>
      </c>
      <c r="I59" s="201">
        <v>3.0338582558874152</v>
      </c>
      <c r="J59" s="198">
        <v>4.6673399141257885</v>
      </c>
      <c r="K59" s="200">
        <v>1.5107029999999999</v>
      </c>
      <c r="L59" s="201">
        <v>4.8905549391570622</v>
      </c>
      <c r="M59" s="198">
        <v>4.5266857136470513</v>
      </c>
      <c r="N59" s="200">
        <v>1.5773550000000001</v>
      </c>
      <c r="O59" s="201">
        <v>4.4119856781908924</v>
      </c>
      <c r="P59" s="256">
        <v>4.591384251900295</v>
      </c>
      <c r="Q59" s="204">
        <v>1.754815</v>
      </c>
      <c r="R59" s="201">
        <v>11.250479441850436</v>
      </c>
      <c r="S59" s="202">
        <v>4.7562555080467126</v>
      </c>
      <c r="T59" s="204">
        <v>1.8134940000000002</v>
      </c>
      <c r="U59" s="201">
        <v>3.3438852528614214</v>
      </c>
      <c r="V59" s="202">
        <v>4.7028636138588436</v>
      </c>
      <c r="W59" s="204">
        <v>1.95313</v>
      </c>
      <c r="X59" s="201">
        <v>7.6998324780782212</v>
      </c>
      <c r="Y59" s="202">
        <v>4.5353774441456576</v>
      </c>
      <c r="Z59" s="204">
        <v>2.0342830000000003</v>
      </c>
      <c r="AA59" s="201">
        <v>4.1550229631412279</v>
      </c>
      <c r="AB59" s="202">
        <v>4.8745879970648245</v>
      </c>
      <c r="AC59" s="204">
        <v>2.0960029999999996</v>
      </c>
      <c r="AD59" s="201">
        <v>3.0339928122094775</v>
      </c>
      <c r="AE59" s="202">
        <v>4.7949042136899065</v>
      </c>
      <c r="AF59" s="204">
        <v>2.118843</v>
      </c>
      <c r="AG59" s="201">
        <v>1.0896930968133356</v>
      </c>
      <c r="AH59" s="202">
        <v>4.5471747140668892</v>
      </c>
      <c r="AI59" s="204">
        <v>2.185759</v>
      </c>
      <c r="AJ59" s="201">
        <v>3.1581386634120592</v>
      </c>
      <c r="AK59" s="202">
        <v>4.4127632152200178</v>
      </c>
      <c r="AL59" s="204">
        <v>2.2571350000000003</v>
      </c>
      <c r="AM59" s="201">
        <v>3.2655018233940853</v>
      </c>
      <c r="AN59" s="202">
        <v>5.1396037363435774</v>
      </c>
      <c r="AO59" s="204">
        <v>2.37222</v>
      </c>
      <c r="AP59" s="201">
        <v>5.0987202803553906</v>
      </c>
      <c r="AQ59" s="202">
        <v>5.3123133332834707</v>
      </c>
    </row>
    <row r="60" spans="1:55" ht="14.25" customHeight="1" x14ac:dyDescent="0.3">
      <c r="A60" s="43" t="s">
        <v>70</v>
      </c>
      <c r="B60" s="199">
        <v>1.688491</v>
      </c>
      <c r="C60" s="198">
        <v>6.0753699626782822</v>
      </c>
      <c r="D60" s="199">
        <v>1.8647660000000001</v>
      </c>
      <c r="E60" s="198">
        <v>6.6442380350939603</v>
      </c>
      <c r="F60" s="200">
        <v>1.9669360000000002</v>
      </c>
      <c r="G60" s="198">
        <v>6.6942194776201607</v>
      </c>
      <c r="H60" s="200">
        <v>2.134862</v>
      </c>
      <c r="I60" s="201">
        <v>8.537440974185218</v>
      </c>
      <c r="J60" s="198">
        <v>6.9182544222736695</v>
      </c>
      <c r="K60" s="200">
        <v>2.2117839999999998</v>
      </c>
      <c r="L60" s="201">
        <v>3.6031368772313952</v>
      </c>
      <c r="M60" s="198">
        <v>6.6274118966290052</v>
      </c>
      <c r="N60" s="200">
        <v>2.3096000000000001</v>
      </c>
      <c r="O60" s="201">
        <v>4.4224933356964495</v>
      </c>
      <c r="P60" s="256">
        <v>6.7228119657204122</v>
      </c>
      <c r="Q60" s="204">
        <v>2.2811660000000002</v>
      </c>
      <c r="R60" s="201">
        <v>-1.2311222722549293</v>
      </c>
      <c r="S60" s="202">
        <v>6.182878737797938</v>
      </c>
      <c r="T60" s="204">
        <v>2.3627790000000002</v>
      </c>
      <c r="U60" s="201">
        <v>3.5776879017134187</v>
      </c>
      <c r="V60" s="202">
        <v>6.1273030882317698</v>
      </c>
      <c r="W60" s="204">
        <v>2.6372</v>
      </c>
      <c r="X60" s="201">
        <v>11.614332106388273</v>
      </c>
      <c r="Y60" s="202">
        <v>6.1238613895137179</v>
      </c>
      <c r="Z60" s="204">
        <v>2.773161</v>
      </c>
      <c r="AA60" s="201">
        <v>5.1555058395267706</v>
      </c>
      <c r="AB60" s="202">
        <v>6.6451016522913893</v>
      </c>
      <c r="AC60" s="204">
        <v>2.7699919999999998</v>
      </c>
      <c r="AD60" s="201">
        <v>-0.11427392783903277</v>
      </c>
      <c r="AE60" s="202">
        <v>6.3367496671938612</v>
      </c>
      <c r="AF60" s="204">
        <v>2.9008580000000004</v>
      </c>
      <c r="AG60" s="201">
        <v>4.7244179766584384</v>
      </c>
      <c r="AH60" s="202">
        <v>6.225429702294436</v>
      </c>
      <c r="AI60" s="204">
        <v>2.9619139999999997</v>
      </c>
      <c r="AJ60" s="201">
        <v>2.1047565927046179</v>
      </c>
      <c r="AK60" s="202">
        <v>5.9797192397904722</v>
      </c>
      <c r="AL60" s="204">
        <v>2.8986019999999999</v>
      </c>
      <c r="AM60" s="201">
        <v>-2.137536741444884</v>
      </c>
      <c r="AN60" s="202">
        <v>6.6002546012413799</v>
      </c>
      <c r="AO60" s="204">
        <v>2.9139330000000001</v>
      </c>
      <c r="AP60" s="201">
        <v>0.52891014357956723</v>
      </c>
      <c r="AQ60" s="202">
        <v>6.5254171738686564</v>
      </c>
    </row>
    <row r="61" spans="1:55" s="107" customFormat="1" ht="14.25" customHeight="1" x14ac:dyDescent="0.3">
      <c r="A61" s="40" t="s">
        <v>71</v>
      </c>
      <c r="B61" s="211">
        <v>1.4139999999999999</v>
      </c>
      <c r="C61" s="210">
        <v>5.08772218935552</v>
      </c>
      <c r="D61" s="211">
        <v>1.5009999999999999</v>
      </c>
      <c r="E61" s="210">
        <v>5.3481247999352375</v>
      </c>
      <c r="F61" s="212">
        <v>1.8629680000000002</v>
      </c>
      <c r="G61" s="210">
        <v>6.3403774559940311</v>
      </c>
      <c r="H61" s="212">
        <v>1.7917150000000002</v>
      </c>
      <c r="I61" s="213">
        <v>-3.8247033765475309</v>
      </c>
      <c r="J61" s="210">
        <v>5.8062489389028746</v>
      </c>
      <c r="K61" s="212">
        <v>1.6450709999999999</v>
      </c>
      <c r="L61" s="213">
        <v>-8.1845606025511977</v>
      </c>
      <c r="M61" s="210">
        <v>4.9293073447494757</v>
      </c>
      <c r="N61" s="212">
        <v>1.655788</v>
      </c>
      <c r="O61" s="213">
        <v>0.65146124392200022</v>
      </c>
      <c r="P61" s="254">
        <v>4.8196879888709168</v>
      </c>
      <c r="Q61" s="216">
        <v>1.6396930000000001</v>
      </c>
      <c r="R61" s="213">
        <v>-0.97204473036403027</v>
      </c>
      <c r="S61" s="214">
        <v>4.4442285156872021</v>
      </c>
      <c r="T61" s="216">
        <v>2.5901480000000001</v>
      </c>
      <c r="U61" s="213">
        <v>57.965424015349214</v>
      </c>
      <c r="V61" s="214">
        <v>6.7169302924130196</v>
      </c>
      <c r="W61" s="216">
        <v>3.2644729999999997</v>
      </c>
      <c r="X61" s="213">
        <v>26.03422661562195</v>
      </c>
      <c r="Y61" s="214">
        <v>7.5804566061770107</v>
      </c>
      <c r="Z61" s="216">
        <v>2.071761</v>
      </c>
      <c r="AA61" s="213">
        <v>-36.536126964444179</v>
      </c>
      <c r="AB61" s="214">
        <v>4.9643935005046078</v>
      </c>
      <c r="AC61" s="216">
        <v>2.96828</v>
      </c>
      <c r="AD61" s="213">
        <v>43.273282970381246</v>
      </c>
      <c r="AE61" s="214">
        <v>6.7903615974841056</v>
      </c>
      <c r="AF61" s="216">
        <v>3.4003989999999997</v>
      </c>
      <c r="AG61" s="213">
        <v>14.557892112603923</v>
      </c>
      <c r="AH61" s="214">
        <v>7.2974771375407874</v>
      </c>
      <c r="AI61" s="216">
        <v>2.8886459999999996</v>
      </c>
      <c r="AJ61" s="213">
        <v>-15.049792686093609</v>
      </c>
      <c r="AK61" s="214">
        <v>5.8318006745448336</v>
      </c>
      <c r="AL61" s="216">
        <v>2.8483529999999999</v>
      </c>
      <c r="AM61" s="213">
        <v>-1.394874969103161</v>
      </c>
      <c r="AN61" s="214">
        <v>6.4858352385769731</v>
      </c>
      <c r="AO61" s="216">
        <v>2.778</v>
      </c>
      <c r="AP61" s="213">
        <v>-2.4699536890266018</v>
      </c>
      <c r="AQ61" s="214">
        <v>6.221010884260938</v>
      </c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</row>
    <row r="62" spans="1:55" s="107" customFormat="1" ht="14.25" customHeight="1" x14ac:dyDescent="0.3">
      <c r="A62" s="40" t="s">
        <v>72</v>
      </c>
      <c r="B62" s="211">
        <v>1.42</v>
      </c>
      <c r="C62" s="210">
        <v>5.109310826651229</v>
      </c>
      <c r="D62" s="211">
        <v>1.32</v>
      </c>
      <c r="E62" s="210">
        <v>4.7032143477112003</v>
      </c>
      <c r="F62" s="212">
        <v>1.2171779999999999</v>
      </c>
      <c r="G62" s="210">
        <v>4.1425123518664311</v>
      </c>
      <c r="H62" s="212">
        <v>1.4481090000000001</v>
      </c>
      <c r="I62" s="213">
        <v>18.972656423300474</v>
      </c>
      <c r="J62" s="210">
        <v>4.6927560156976433</v>
      </c>
      <c r="K62" s="212">
        <v>2.2558599999999998</v>
      </c>
      <c r="L62" s="213">
        <v>55.779709952772862</v>
      </c>
      <c r="M62" s="210">
        <v>6.7594816677982603</v>
      </c>
      <c r="N62" s="212">
        <v>1.5219309999999999</v>
      </c>
      <c r="O62" s="213">
        <v>-32.534332804340693</v>
      </c>
      <c r="P62" s="254">
        <v>4.4300553939213856</v>
      </c>
      <c r="Q62" s="216">
        <v>1.5505450000000001</v>
      </c>
      <c r="R62" s="213">
        <v>1.8801115162251207</v>
      </c>
      <c r="S62" s="214">
        <v>4.2026015259296798</v>
      </c>
      <c r="T62" s="216">
        <v>1.380144</v>
      </c>
      <c r="U62" s="213">
        <v>-10.989748765756557</v>
      </c>
      <c r="V62" s="214">
        <v>3.5790738758912899</v>
      </c>
      <c r="W62" s="216">
        <v>3.1147600000000004</v>
      </c>
      <c r="X62" s="213">
        <v>125.68369677367001</v>
      </c>
      <c r="Y62" s="214">
        <v>7.2328069549528857</v>
      </c>
      <c r="Z62" s="216">
        <v>1.5376999999999998</v>
      </c>
      <c r="AA62" s="213">
        <v>-50.631830381795076</v>
      </c>
      <c r="AB62" s="214">
        <v>3.68466627459728</v>
      </c>
      <c r="AC62" s="216">
        <v>1.7257679999999997</v>
      </c>
      <c r="AD62" s="213">
        <v>12.23047408467189</v>
      </c>
      <c r="AE62" s="214">
        <v>3.9471158999971925</v>
      </c>
      <c r="AF62" s="216">
        <v>2.3649999999999998</v>
      </c>
      <c r="AG62" s="213">
        <v>37.04043648972516</v>
      </c>
      <c r="AH62" s="214">
        <v>5.0754436259638824</v>
      </c>
      <c r="AI62" s="216">
        <v>5.4858020000000005</v>
      </c>
      <c r="AJ62" s="213">
        <v>131.95780126849897</v>
      </c>
      <c r="AK62" s="214">
        <v>11.075120940405785</v>
      </c>
      <c r="AL62" s="216">
        <v>1.8704000000000001</v>
      </c>
      <c r="AM62" s="213">
        <v>-65.90471183611804</v>
      </c>
      <c r="AN62" s="214">
        <v>4.259765530698826</v>
      </c>
      <c r="AO62" s="216">
        <v>1.5966750000000005</v>
      </c>
      <c r="AP62" s="213">
        <v>-14.634570145423416</v>
      </c>
      <c r="AQ62" s="214">
        <v>3.5755696737319425</v>
      </c>
      <c r="AR62" s="282"/>
      <c r="AS62" s="282"/>
      <c r="AT62" s="282"/>
      <c r="AU62" s="282"/>
      <c r="AV62" s="282"/>
      <c r="AW62" s="282"/>
      <c r="AX62" s="282"/>
      <c r="AY62" s="282"/>
      <c r="AZ62" s="282"/>
      <c r="BA62" s="282"/>
      <c r="BB62" s="282"/>
      <c r="BC62" s="282"/>
    </row>
    <row r="63" spans="1:55" ht="14.25" customHeight="1" x14ac:dyDescent="0.3">
      <c r="A63" s="43" t="s">
        <v>73</v>
      </c>
      <c r="B63" s="199">
        <v>0.188</v>
      </c>
      <c r="C63" s="198">
        <v>0.67644396859889522</v>
      </c>
      <c r="D63" s="199">
        <v>0.17899999999999999</v>
      </c>
      <c r="E63" s="198">
        <v>0.63778436987901888</v>
      </c>
      <c r="F63" s="200">
        <v>0.15565399999999999</v>
      </c>
      <c r="G63" s="198">
        <v>0.52974882689090452</v>
      </c>
      <c r="H63" s="200">
        <v>0.15958699999999998</v>
      </c>
      <c r="I63" s="201">
        <v>2.5267580659668192</v>
      </c>
      <c r="J63" s="198">
        <v>0.51715917398285605</v>
      </c>
      <c r="K63" s="200">
        <v>0.20855099999999999</v>
      </c>
      <c r="L63" s="201">
        <v>30.681697130718675</v>
      </c>
      <c r="M63" s="198">
        <v>0.62490432088028292</v>
      </c>
      <c r="N63" s="200">
        <v>0.26108199999999998</v>
      </c>
      <c r="O63" s="201">
        <v>25.188562989388689</v>
      </c>
      <c r="P63" s="256">
        <v>0.75996068307681697</v>
      </c>
      <c r="Q63" s="204">
        <v>0.289711</v>
      </c>
      <c r="R63" s="201">
        <v>10.965520411211809</v>
      </c>
      <c r="S63" s="202">
        <v>0.78523350865573927</v>
      </c>
      <c r="T63" s="204">
        <v>0.20729800000000001</v>
      </c>
      <c r="U63" s="201">
        <v>-28.446624394655359</v>
      </c>
      <c r="V63" s="202">
        <v>0.53757785877742659</v>
      </c>
      <c r="W63" s="204">
        <v>0.23377100000000001</v>
      </c>
      <c r="X63" s="201">
        <v>12.770504298160134</v>
      </c>
      <c r="Y63" s="202">
        <v>0.54284134721978283</v>
      </c>
      <c r="Z63" s="204">
        <v>0.26375700000000002</v>
      </c>
      <c r="AA63" s="201">
        <v>12.827082914476138</v>
      </c>
      <c r="AB63" s="202">
        <v>0.6320195893795636</v>
      </c>
      <c r="AC63" s="204">
        <v>0.22977200000000003</v>
      </c>
      <c r="AD63" s="201">
        <v>-12.884966086208133</v>
      </c>
      <c r="AE63" s="202">
        <v>0.52563604679380593</v>
      </c>
      <c r="AF63" s="204">
        <v>0.21199999999999999</v>
      </c>
      <c r="AG63" s="201">
        <v>-7.734623888028147</v>
      </c>
      <c r="AH63" s="202">
        <v>0.45496577112234388</v>
      </c>
      <c r="AI63" s="204">
        <v>0.206567</v>
      </c>
      <c r="AJ63" s="201">
        <v>-2.5627358490566006</v>
      </c>
      <c r="AK63" s="202">
        <v>0.41703191389277294</v>
      </c>
      <c r="AL63" s="204">
        <v>0.25561400000000001</v>
      </c>
      <c r="AM63" s="201">
        <v>23.743870027642366</v>
      </c>
      <c r="AN63" s="202">
        <v>0.58204523409620024</v>
      </c>
      <c r="AO63" s="204">
        <v>0.25037500000000001</v>
      </c>
      <c r="AP63" s="201">
        <v>-2.0495747494268675</v>
      </c>
      <c r="AQ63" s="202">
        <v>0.56068596117596559</v>
      </c>
    </row>
    <row r="64" spans="1:55" ht="14.25" customHeight="1" x14ac:dyDescent="0.3">
      <c r="A64" s="43" t="s">
        <v>74</v>
      </c>
      <c r="B64" s="199">
        <v>0.16700000000000001</v>
      </c>
      <c r="C64" s="198">
        <v>0.60088373806391215</v>
      </c>
      <c r="D64" s="199">
        <v>0.183</v>
      </c>
      <c r="E64" s="198">
        <v>0.65203653456905297</v>
      </c>
      <c r="F64" s="200">
        <v>0.23694399999999999</v>
      </c>
      <c r="G64" s="198">
        <v>0.80640912561732103</v>
      </c>
      <c r="H64" s="200">
        <v>0.26544000000000001</v>
      </c>
      <c r="I64" s="201">
        <v>12.02647038962794</v>
      </c>
      <c r="J64" s="198">
        <v>0.86018742843721185</v>
      </c>
      <c r="K64" s="200">
        <v>0.26880799999999999</v>
      </c>
      <c r="L64" s="201">
        <v>1.2688366485834772</v>
      </c>
      <c r="M64" s="198">
        <v>0.80545900373139956</v>
      </c>
      <c r="N64" s="200">
        <v>0.29129700000000003</v>
      </c>
      <c r="O64" s="201">
        <v>8.3661944584982724</v>
      </c>
      <c r="P64" s="256">
        <v>0.84791087512056595</v>
      </c>
      <c r="Q64" s="204">
        <v>0.26356800000000002</v>
      </c>
      <c r="R64" s="201">
        <v>-9.5191505576782465</v>
      </c>
      <c r="S64" s="202">
        <v>0.71437544797876473</v>
      </c>
      <c r="T64" s="204">
        <v>0.32356699999999999</v>
      </c>
      <c r="U64" s="201">
        <v>22.764144357433363</v>
      </c>
      <c r="V64" s="202">
        <v>0.83909374442124662</v>
      </c>
      <c r="W64" s="204">
        <v>0.31494399999999995</v>
      </c>
      <c r="X64" s="201">
        <v>-2.6649812867196121</v>
      </c>
      <c r="Y64" s="202">
        <v>0.73133376363529801</v>
      </c>
      <c r="Z64" s="204">
        <v>0.30229500000000004</v>
      </c>
      <c r="AA64" s="201">
        <v>-4.0162695590326889</v>
      </c>
      <c r="AB64" s="202">
        <v>0.72436508517876375</v>
      </c>
      <c r="AC64" s="204">
        <v>0.37941199999999997</v>
      </c>
      <c r="AD64" s="201">
        <v>25.510511255561596</v>
      </c>
      <c r="AE64" s="202">
        <v>0.86795877559550971</v>
      </c>
      <c r="AF64" s="204">
        <v>0.36299999999999999</v>
      </c>
      <c r="AG64" s="201">
        <v>-4.3256407282848155</v>
      </c>
      <c r="AH64" s="202">
        <v>0.77902157979910758</v>
      </c>
      <c r="AI64" s="204">
        <v>0.34276000000000006</v>
      </c>
      <c r="AJ64" s="201">
        <v>-5.5757575757575548</v>
      </c>
      <c r="AK64" s="202">
        <v>0.69198787224429292</v>
      </c>
      <c r="AL64" s="204">
        <v>0.390517</v>
      </c>
      <c r="AM64" s="201">
        <v>13.933072703932758</v>
      </c>
      <c r="AN64" s="202">
        <v>0.8892257806049193</v>
      </c>
      <c r="AO64" s="204">
        <v>0.35296699999999998</v>
      </c>
      <c r="AP64" s="201">
        <v>-9.6154584819610989</v>
      </c>
      <c r="AQ64" s="202">
        <v>0.79042892324871494</v>
      </c>
    </row>
    <row r="65" spans="1:55" ht="14.25" customHeight="1" x14ac:dyDescent="0.3">
      <c r="A65" s="43" t="s">
        <v>75</v>
      </c>
      <c r="B65" s="199">
        <v>0.36699999999999999</v>
      </c>
      <c r="C65" s="198">
        <v>1.3205049812542262</v>
      </c>
      <c r="D65" s="199">
        <v>0.27500000000000002</v>
      </c>
      <c r="E65" s="198">
        <v>0.97983632243983376</v>
      </c>
      <c r="F65" s="200">
        <v>0.171543</v>
      </c>
      <c r="G65" s="198">
        <v>0.5838250415109566</v>
      </c>
      <c r="H65" s="200">
        <v>0.32538</v>
      </c>
      <c r="I65" s="201">
        <v>89.678389674892017</v>
      </c>
      <c r="J65" s="198">
        <v>1.0544295715223777</v>
      </c>
      <c r="K65" s="200">
        <v>0.798655</v>
      </c>
      <c r="L65" s="201"/>
      <c r="M65" s="198">
        <v>2.3930979011975122</v>
      </c>
      <c r="N65" s="200">
        <v>0.24685399999999999</v>
      </c>
      <c r="O65" s="201"/>
      <c r="P65" s="256">
        <v>0.71854564642619778</v>
      </c>
      <c r="Q65" s="204">
        <v>0.27880199999999999</v>
      </c>
      <c r="R65" s="201"/>
      <c r="S65" s="202">
        <v>0.75566572439512958</v>
      </c>
      <c r="T65" s="204">
        <v>0.17101</v>
      </c>
      <c r="U65" s="201"/>
      <c r="V65" s="202">
        <v>0.44347359660743335</v>
      </c>
      <c r="W65" s="204">
        <v>1.0873400000000002</v>
      </c>
      <c r="X65" s="201"/>
      <c r="Y65" s="202">
        <v>2.5249201589844708</v>
      </c>
      <c r="Z65" s="204">
        <v>0.15631999999999999</v>
      </c>
      <c r="AA65" s="201"/>
      <c r="AB65" s="202">
        <v>0.37457698643756698</v>
      </c>
      <c r="AC65" s="204">
        <v>0.28420899999999999</v>
      </c>
      <c r="AD65" s="201"/>
      <c r="AE65" s="202">
        <v>0.65016840704359447</v>
      </c>
      <c r="AF65" s="204">
        <v>0.39800000000000002</v>
      </c>
      <c r="AG65" s="201"/>
      <c r="AH65" s="202">
        <v>0.85413385333345693</v>
      </c>
      <c r="AI65" s="204">
        <v>1.9692810000000001</v>
      </c>
      <c r="AJ65" s="201"/>
      <c r="AK65" s="202">
        <v>3.9757222810162016</v>
      </c>
      <c r="AL65" s="204">
        <v>0.35325499999999999</v>
      </c>
      <c r="AM65" s="201"/>
      <c r="AN65" s="202">
        <v>0.80437843455621849</v>
      </c>
      <c r="AO65" s="204">
        <v>0.40222700000000006</v>
      </c>
      <c r="AP65" s="201"/>
      <c r="AQ65" s="202">
        <v>0.90074101689835295</v>
      </c>
    </row>
    <row r="66" spans="1:55" ht="14.25" customHeight="1" x14ac:dyDescent="0.3">
      <c r="A66" s="43" t="s">
        <v>50</v>
      </c>
      <c r="B66" s="199">
        <v>-0.47</v>
      </c>
      <c r="C66" s="198"/>
      <c r="D66" s="199">
        <v>-0.44700000000000001</v>
      </c>
      <c r="E66" s="198"/>
      <c r="F66" s="200">
        <v>-0.38339299999999998</v>
      </c>
      <c r="G66" s="198"/>
      <c r="H66" s="200">
        <v>-0.60499999999999998</v>
      </c>
      <c r="I66" s="201"/>
      <c r="J66" s="198"/>
      <c r="K66" s="200">
        <v>-1.0039819999999999</v>
      </c>
      <c r="L66" s="201"/>
      <c r="M66" s="198"/>
      <c r="N66" s="200">
        <v>-0.53074399999999999</v>
      </c>
      <c r="O66" s="201"/>
      <c r="P66" s="256"/>
      <c r="Q66" s="204">
        <v>-0.5357670000000001</v>
      </c>
      <c r="R66" s="201"/>
      <c r="S66" s="202"/>
      <c r="T66" s="204">
        <v>-0.38784800000000003</v>
      </c>
      <c r="U66" s="201"/>
      <c r="V66" s="202"/>
      <c r="W66" s="204">
        <v>-1.382782</v>
      </c>
      <c r="X66" s="201"/>
      <c r="Y66" s="202"/>
      <c r="Z66" s="204">
        <v>-0.45621899999999999</v>
      </c>
      <c r="AA66" s="201"/>
      <c r="AB66" s="202"/>
      <c r="AC66" s="204">
        <v>-0.54713800000000001</v>
      </c>
      <c r="AD66" s="201"/>
      <c r="AE66" s="202"/>
      <c r="AF66" s="204">
        <v>-0.64300000000000002</v>
      </c>
      <c r="AG66" s="201"/>
      <c r="AH66" s="202"/>
      <c r="AI66" s="204">
        <v>-2.6240000000000001</v>
      </c>
      <c r="AJ66" s="201"/>
      <c r="AK66" s="202"/>
      <c r="AL66" s="204">
        <v>-0.61539999999999995</v>
      </c>
      <c r="AM66" s="201"/>
      <c r="AN66" s="202"/>
      <c r="AO66" s="204">
        <v>-0.63878699999999999</v>
      </c>
      <c r="AP66" s="201"/>
      <c r="AQ66" s="202"/>
    </row>
    <row r="67" spans="1:55" ht="14.25" customHeight="1" x14ac:dyDescent="0.3">
      <c r="A67" s="43" t="s">
        <v>76</v>
      </c>
      <c r="B67" s="199">
        <v>0.17799999999999999</v>
      </c>
      <c r="C67" s="198">
        <v>0.64046290643937942</v>
      </c>
      <c r="D67" s="199">
        <v>0.19600000000000001</v>
      </c>
      <c r="E67" s="198">
        <v>0.69835606981166332</v>
      </c>
      <c r="F67" s="200">
        <v>0.21107399999999998</v>
      </c>
      <c r="G67" s="198">
        <v>0.71836383187820929</v>
      </c>
      <c r="H67" s="200">
        <v>0.214</v>
      </c>
      <c r="I67" s="201">
        <v>1.38624368704815</v>
      </c>
      <c r="J67" s="198">
        <v>0.69349046747123011</v>
      </c>
      <c r="K67" s="200">
        <v>0.22326299999999999</v>
      </c>
      <c r="L67" s="201">
        <v>4.3285046728971937</v>
      </c>
      <c r="M67" s="198">
        <v>0.66898750613852065</v>
      </c>
      <c r="N67" s="200">
        <v>0.23274600000000001</v>
      </c>
      <c r="O67" s="201">
        <v>4.2474570349766951</v>
      </c>
      <c r="P67" s="256">
        <v>0.67747990724522122</v>
      </c>
      <c r="Q67" s="204">
        <v>0.21067200000000003</v>
      </c>
      <c r="R67" s="201">
        <v>-9.4841586966048741</v>
      </c>
      <c r="S67" s="202">
        <v>0.57100598091036214</v>
      </c>
      <c r="T67" s="204">
        <v>0.23838299999999998</v>
      </c>
      <c r="U67" s="201">
        <v>13.153622693096356</v>
      </c>
      <c r="V67" s="202">
        <v>0.61818938296046888</v>
      </c>
      <c r="W67" s="204">
        <v>0.26058300000000001</v>
      </c>
      <c r="X67" s="201">
        <v>9.3127446168560777</v>
      </c>
      <c r="Y67" s="202">
        <v>0.60510168832991551</v>
      </c>
      <c r="Z67" s="204">
        <v>0.24511700000000003</v>
      </c>
      <c r="AA67" s="201">
        <v>-5.9351530990125907</v>
      </c>
      <c r="AB67" s="202">
        <v>0.58735406336116391</v>
      </c>
      <c r="AC67" s="204">
        <v>0.20993700000000001</v>
      </c>
      <c r="AD67" s="201">
        <v>-14.352329703774121</v>
      </c>
      <c r="AE67" s="202">
        <v>0.48026067038521331</v>
      </c>
      <c r="AF67" s="204">
        <v>0.23</v>
      </c>
      <c r="AG67" s="201">
        <v>9.5566765267675517</v>
      </c>
      <c r="AH67" s="202">
        <v>0.49359494036858059</v>
      </c>
      <c r="AI67" s="204">
        <v>0.24361200000000002</v>
      </c>
      <c r="AJ67" s="201">
        <v>5.9182608695652226</v>
      </c>
      <c r="AK67" s="202">
        <v>0.49182095207485327</v>
      </c>
      <c r="AL67" s="204">
        <v>0.20856300000000003</v>
      </c>
      <c r="AM67" s="201">
        <v>-14.387222304319982</v>
      </c>
      <c r="AN67" s="202">
        <v>0.47490786951734187</v>
      </c>
      <c r="AO67" s="204">
        <v>0.14799999999999999</v>
      </c>
      <c r="AP67" s="201">
        <v>-29.038228257169312</v>
      </c>
      <c r="AQ67" s="202">
        <v>0.33142894559777492</v>
      </c>
    </row>
    <row r="68" spans="1:55" ht="14.25" customHeight="1" x14ac:dyDescent="0.3">
      <c r="A68" s="43" t="s">
        <v>77</v>
      </c>
      <c r="B68" s="199">
        <v>0.71299999999999997</v>
      </c>
      <c r="C68" s="198">
        <v>2.565449731973469</v>
      </c>
      <c r="D68" s="199">
        <v>0.67100000000000004</v>
      </c>
      <c r="E68" s="198">
        <v>2.3908006267531943</v>
      </c>
      <c r="F68" s="200">
        <v>0.63034599999999996</v>
      </c>
      <c r="G68" s="198">
        <v>2.1453033910813351</v>
      </c>
      <c r="H68" s="200">
        <v>0.92114399999999996</v>
      </c>
      <c r="I68" s="201">
        <v>46.133076120099119</v>
      </c>
      <c r="J68" s="198">
        <v>2.9850681456463493</v>
      </c>
      <c r="K68" s="200">
        <v>1.5808409999999999</v>
      </c>
      <c r="L68" s="201">
        <v>71.617141293869366</v>
      </c>
      <c r="M68" s="198">
        <v>4.7368479246069661</v>
      </c>
      <c r="N68" s="200">
        <v>0.87703900000000001</v>
      </c>
      <c r="O68" s="201">
        <v>-44.520732951637761</v>
      </c>
      <c r="P68" s="256">
        <v>2.5528958623153208</v>
      </c>
      <c r="Q68" s="204">
        <v>0.91448600000000002</v>
      </c>
      <c r="R68" s="201">
        <v>4.269707504455333</v>
      </c>
      <c r="S68" s="202">
        <v>2.4786254246354207</v>
      </c>
      <c r="T68" s="204">
        <v>0.66887300000000005</v>
      </c>
      <c r="U68" s="201">
        <v>-26.85803828598797</v>
      </c>
      <c r="V68" s="202">
        <v>1.7345623939161676</v>
      </c>
      <c r="W68" s="204">
        <v>2.4085510000000001</v>
      </c>
      <c r="X68" s="201">
        <v>260.09092907024205</v>
      </c>
      <c r="Y68" s="202">
        <v>5.5929138759194048</v>
      </c>
      <c r="Z68" s="204">
        <v>0.74160900000000007</v>
      </c>
      <c r="AA68" s="201">
        <v>-69.209329592771766</v>
      </c>
      <c r="AB68" s="202">
        <v>1.7770577298808707</v>
      </c>
      <c r="AC68" s="204">
        <v>0.92453099999999999</v>
      </c>
      <c r="AD68" s="201">
        <v>24.665558265878634</v>
      </c>
      <c r="AE68" s="202">
        <v>2.1149958218508966</v>
      </c>
      <c r="AF68" s="204">
        <v>0.94599999999999995</v>
      </c>
      <c r="AG68" s="201">
        <v>2.3221503659693359</v>
      </c>
      <c r="AH68" s="202">
        <v>2.030177450385553</v>
      </c>
      <c r="AI68" s="204">
        <v>5.0472689999999991</v>
      </c>
      <c r="AJ68" s="201">
        <v>433.53794926004224</v>
      </c>
      <c r="AK68" s="202">
        <v>10.189779834153866</v>
      </c>
      <c r="AL68" s="204">
        <v>0.95660299999999998</v>
      </c>
      <c r="AM68" s="201">
        <v>-81.047116767503368</v>
      </c>
      <c r="AN68" s="202">
        <v>2.1782305236494381</v>
      </c>
      <c r="AO68" s="204">
        <v>0.90780100000000008</v>
      </c>
      <c r="AP68" s="201">
        <v>-5.1015938691390152</v>
      </c>
      <c r="AQ68" s="202">
        <v>2.0329157313689574</v>
      </c>
    </row>
    <row r="69" spans="1:55" ht="14.25" customHeight="1" x14ac:dyDescent="0.3">
      <c r="A69" s="43" t="s">
        <v>78</v>
      </c>
      <c r="B69" s="199">
        <v>0.23</v>
      </c>
      <c r="C69" s="198">
        <v>0.82756442966886112</v>
      </c>
      <c r="D69" s="199">
        <v>0.23899999999999999</v>
      </c>
      <c r="E69" s="198">
        <v>0.85156684022952811</v>
      </c>
      <c r="F69" s="200">
        <v>0.19500999999999999</v>
      </c>
      <c r="G69" s="198">
        <v>0.66369202675161121</v>
      </c>
      <c r="H69" s="200">
        <v>0.16755799999999998</v>
      </c>
      <c r="I69" s="201">
        <v>-14.077226808881599</v>
      </c>
      <c r="J69" s="198">
        <v>0.54299007359132878</v>
      </c>
      <c r="K69" s="200">
        <v>0.16291399999999998</v>
      </c>
      <c r="L69" s="201">
        <v>-2.7715776029792725</v>
      </c>
      <c r="M69" s="198">
        <v>0.48815715355903538</v>
      </c>
      <c r="N69" s="200">
        <v>0.14365699999999998</v>
      </c>
      <c r="O69" s="201">
        <v>-11.820346931509874</v>
      </c>
      <c r="P69" s="256">
        <v>0.41815855497033994</v>
      </c>
      <c r="Q69" s="204">
        <v>0.12907300000000002</v>
      </c>
      <c r="R69" s="201">
        <v>-10.151959180548083</v>
      </c>
      <c r="S69" s="202">
        <v>0.34983982196990193</v>
      </c>
      <c r="T69" s="204">
        <v>0.15476699999999999</v>
      </c>
      <c r="U69" s="201">
        <v>19.906564502258384</v>
      </c>
      <c r="V69" s="202">
        <v>0.40135125505024644</v>
      </c>
      <c r="W69" s="204">
        <v>0.18731899999999999</v>
      </c>
      <c r="X69" s="201">
        <v>21.03290753196741</v>
      </c>
      <c r="Y69" s="202">
        <v>0.43497481860394355</v>
      </c>
      <c r="Z69" s="204">
        <v>0.25868799999999997</v>
      </c>
      <c r="AA69" s="201">
        <v>38.100246104239289</v>
      </c>
      <c r="AB69" s="202">
        <v>0.61987315421930234</v>
      </c>
      <c r="AC69" s="204">
        <v>0.24504499999999999</v>
      </c>
      <c r="AD69" s="201">
        <v>-5.2739207075705057</v>
      </c>
      <c r="AE69" s="202">
        <v>0.5605752010105155</v>
      </c>
      <c r="AF69" s="204">
        <v>0.85899999999999999</v>
      </c>
      <c r="AG69" s="201">
        <v>250.54785855659168</v>
      </c>
      <c r="AH69" s="202">
        <v>1.8434697990287425</v>
      </c>
      <c r="AI69" s="204">
        <v>0.29231299999999999</v>
      </c>
      <c r="AJ69" s="201">
        <v>-65.970547147846332</v>
      </c>
      <c r="AK69" s="202">
        <v>0.59014193867238285</v>
      </c>
      <c r="AL69" s="204">
        <v>0.32125100000000001</v>
      </c>
      <c r="AM69" s="201">
        <v>9.8996623482363155</v>
      </c>
      <c r="AN69" s="202">
        <v>0.7315038045593687</v>
      </c>
      <c r="AO69" s="204">
        <v>0.17099400000000001</v>
      </c>
      <c r="AP69" s="201">
        <v>-46.772461408680442</v>
      </c>
      <c r="AQ69" s="202">
        <v>0.38292135894287788</v>
      </c>
    </row>
    <row r="70" spans="1:55" ht="14.25" customHeight="1" x14ac:dyDescent="0.3">
      <c r="A70" s="43" t="s">
        <v>79</v>
      </c>
      <c r="B70" s="199">
        <v>4.7E-2</v>
      </c>
      <c r="C70" s="198"/>
      <c r="D70" s="199">
        <v>2.4E-2</v>
      </c>
      <c r="E70" s="198"/>
      <c r="F70" s="200">
        <v>0</v>
      </c>
      <c r="G70" s="198"/>
      <c r="H70" s="200">
        <v>0</v>
      </c>
      <c r="I70" s="201"/>
      <c r="J70" s="198"/>
      <c r="K70" s="200">
        <v>1.6810000000000002E-2</v>
      </c>
      <c r="L70" s="201"/>
      <c r="M70" s="198"/>
      <c r="N70" s="200">
        <v>0</v>
      </c>
      <c r="O70" s="201"/>
      <c r="P70" s="256"/>
      <c r="Q70" s="204">
        <v>0</v>
      </c>
      <c r="R70" s="201"/>
      <c r="S70" s="202"/>
      <c r="T70" s="204">
        <v>4.0939999999999995E-3</v>
      </c>
      <c r="U70" s="201"/>
      <c r="V70" s="202"/>
      <c r="W70" s="204">
        <v>5.0339999999999916E-3</v>
      </c>
      <c r="X70" s="201"/>
      <c r="Y70" s="202"/>
      <c r="Z70" s="204">
        <v>2.6133E-2</v>
      </c>
      <c r="AA70" s="201"/>
      <c r="AB70" s="202"/>
      <c r="AC70" s="204">
        <v>0</v>
      </c>
      <c r="AD70" s="201"/>
      <c r="AE70" s="202"/>
      <c r="AF70" s="204">
        <v>0</v>
      </c>
      <c r="AG70" s="201"/>
      <c r="AH70" s="202"/>
      <c r="AI70" s="204">
        <v>0</v>
      </c>
      <c r="AJ70" s="201"/>
      <c r="AK70" s="202"/>
      <c r="AL70" s="204">
        <v>0</v>
      </c>
      <c r="AM70" s="201"/>
      <c r="AN70" s="202"/>
      <c r="AO70" s="204">
        <v>3.0980000000000001E-3</v>
      </c>
      <c r="AP70" s="201"/>
      <c r="AQ70" s="202"/>
    </row>
    <row r="71" spans="1:55" ht="9.75" customHeight="1" x14ac:dyDescent="0.3">
      <c r="A71" s="43"/>
      <c r="B71" s="199"/>
      <c r="C71" s="198"/>
      <c r="D71" s="218"/>
      <c r="E71" s="198"/>
      <c r="F71" s="212"/>
      <c r="G71" s="198"/>
      <c r="H71" s="212"/>
      <c r="I71" s="201"/>
      <c r="J71" s="198"/>
      <c r="K71" s="212"/>
      <c r="L71" s="201"/>
      <c r="M71" s="198"/>
      <c r="N71" s="212"/>
      <c r="O71" s="201"/>
      <c r="P71" s="256"/>
      <c r="Q71" s="204"/>
      <c r="R71" s="201"/>
      <c r="S71" s="202"/>
      <c r="T71" s="204"/>
      <c r="U71" s="201"/>
      <c r="V71" s="202"/>
      <c r="W71" s="204"/>
      <c r="X71" s="201"/>
      <c r="Y71" s="202"/>
      <c r="Z71" s="204"/>
      <c r="AA71" s="201"/>
      <c r="AB71" s="202"/>
      <c r="AC71" s="204"/>
      <c r="AD71" s="201"/>
      <c r="AE71" s="202"/>
      <c r="AF71" s="204"/>
      <c r="AG71" s="201"/>
      <c r="AH71" s="202"/>
      <c r="AI71" s="204"/>
      <c r="AJ71" s="201"/>
      <c r="AK71" s="202"/>
      <c r="AL71" s="204"/>
      <c r="AM71" s="201"/>
      <c r="AN71" s="202"/>
      <c r="AO71" s="204"/>
      <c r="AP71" s="201"/>
      <c r="AQ71" s="202"/>
    </row>
    <row r="72" spans="1:55" s="107" customFormat="1" ht="14.25" customHeight="1" x14ac:dyDescent="0.3">
      <c r="A72" s="40" t="s">
        <v>80</v>
      </c>
      <c r="B72" s="211">
        <v>27.792398000000006</v>
      </c>
      <c r="C72" s="210">
        <v>100</v>
      </c>
      <c r="D72" s="211">
        <v>28.065912000000004</v>
      </c>
      <c r="E72" s="210">
        <v>100</v>
      </c>
      <c r="F72" s="212">
        <v>29.382603999999997</v>
      </c>
      <c r="G72" s="210">
        <v>100</v>
      </c>
      <c r="H72" s="212">
        <v>30.858390999999997</v>
      </c>
      <c r="I72" s="213">
        <v>5.0226555821941457</v>
      </c>
      <c r="J72" s="210">
        <v>100</v>
      </c>
      <c r="K72" s="212">
        <v>33.373269000000001</v>
      </c>
      <c r="L72" s="213">
        <v>8.1497379432388524</v>
      </c>
      <c r="M72" s="210">
        <v>100</v>
      </c>
      <c r="N72" s="212">
        <v>34.354672000000001</v>
      </c>
      <c r="O72" s="213">
        <v>2.9406858525006951</v>
      </c>
      <c r="P72" s="254">
        <v>100</v>
      </c>
      <c r="Q72" s="216">
        <v>36.894884999999995</v>
      </c>
      <c r="R72" s="213">
        <v>7.39408311044272</v>
      </c>
      <c r="S72" s="214">
        <v>100</v>
      </c>
      <c r="T72" s="216">
        <v>38.561484000000007</v>
      </c>
      <c r="U72" s="213">
        <v>4.5171546137086818</v>
      </c>
      <c r="V72" s="214">
        <v>100</v>
      </c>
      <c r="W72" s="216">
        <v>43.064331999999993</v>
      </c>
      <c r="X72" s="213">
        <v>11.677060976180234</v>
      </c>
      <c r="Y72" s="214">
        <v>100</v>
      </c>
      <c r="Z72" s="216">
        <v>41.732408999999997</v>
      </c>
      <c r="AA72" s="213">
        <v>-3.0928681304054511</v>
      </c>
      <c r="AB72" s="214">
        <v>100</v>
      </c>
      <c r="AC72" s="216">
        <v>43.722253000000002</v>
      </c>
      <c r="AD72" s="213">
        <v>4.7681024117251365</v>
      </c>
      <c r="AE72" s="214">
        <v>99.999999999999986</v>
      </c>
      <c r="AF72" s="216">
        <v>46.596912000000003</v>
      </c>
      <c r="AG72" s="213">
        <v>6.5748190057817961</v>
      </c>
      <c r="AH72" s="214">
        <v>100</v>
      </c>
      <c r="AI72" s="216">
        <v>49.532660000000007</v>
      </c>
      <c r="AJ72" s="213">
        <v>6.3003059086833986</v>
      </c>
      <c r="AK72" s="214">
        <v>100</v>
      </c>
      <c r="AL72" s="216">
        <v>43.908520000000003</v>
      </c>
      <c r="AM72" s="213">
        <v>-11.354407374851267</v>
      </c>
      <c r="AN72" s="214">
        <v>100.00000000000001</v>
      </c>
      <c r="AO72" s="216">
        <v>44.655121999999992</v>
      </c>
      <c r="AP72" s="213">
        <v>1.7003579259788046</v>
      </c>
      <c r="AQ72" s="214">
        <v>100</v>
      </c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</row>
    <row r="73" spans="1:55" ht="12" customHeight="1" x14ac:dyDescent="0.3">
      <c r="A73" s="255" t="s">
        <v>81</v>
      </c>
      <c r="B73" s="218"/>
      <c r="C73" s="210"/>
      <c r="D73" s="218"/>
      <c r="E73" s="210"/>
      <c r="F73" s="212"/>
      <c r="G73" s="210"/>
      <c r="H73" s="212"/>
      <c r="I73" s="213"/>
      <c r="J73" s="210"/>
      <c r="K73" s="212"/>
      <c r="L73" s="213"/>
      <c r="M73" s="210"/>
      <c r="N73" s="212"/>
      <c r="O73" s="213"/>
      <c r="P73" s="254"/>
      <c r="Q73" s="204"/>
      <c r="R73" s="201"/>
      <c r="S73" s="202"/>
      <c r="T73" s="204"/>
      <c r="U73" s="201"/>
      <c r="V73" s="202"/>
      <c r="W73" s="204"/>
      <c r="X73" s="201"/>
      <c r="Y73" s="202"/>
      <c r="Z73" s="204"/>
      <c r="AA73" s="201"/>
      <c r="AB73" s="202"/>
      <c r="AC73" s="257"/>
      <c r="AD73" s="198"/>
      <c r="AE73" s="202"/>
      <c r="AF73" s="257"/>
      <c r="AG73" s="198"/>
      <c r="AH73" s="202"/>
      <c r="AI73" s="257"/>
      <c r="AJ73" s="198"/>
      <c r="AK73" s="202"/>
      <c r="AL73" s="257"/>
      <c r="AM73" s="198"/>
      <c r="AN73" s="202"/>
      <c r="AO73" s="257"/>
      <c r="AP73" s="198"/>
      <c r="AQ73" s="202"/>
    </row>
    <row r="74" spans="1:55" ht="14.25" customHeight="1" x14ac:dyDescent="0.3">
      <c r="A74" s="255" t="s">
        <v>82</v>
      </c>
      <c r="B74" s="199">
        <v>24.958398000000003</v>
      </c>
      <c r="C74" s="198">
        <v>89.802966983993244</v>
      </c>
      <c r="D74" s="199">
        <v>25.244912000000003</v>
      </c>
      <c r="E74" s="198">
        <v>89.948660852353555</v>
      </c>
      <c r="F74" s="200">
        <v>26.302457999999998</v>
      </c>
      <c r="G74" s="198">
        <v>89.51711019213954</v>
      </c>
      <c r="H74" s="200">
        <v>27.618566999999999</v>
      </c>
      <c r="I74" s="201">
        <v>5.0037490792685642</v>
      </c>
      <c r="J74" s="198">
        <v>89.500995045399478</v>
      </c>
      <c r="K74" s="200">
        <v>29.472338000000001</v>
      </c>
      <c r="L74" s="201">
        <v>6.7120462839364619</v>
      </c>
      <c r="M74" s="198">
        <v>88.311210987452256</v>
      </c>
      <c r="N74" s="200">
        <v>31.176952999999997</v>
      </c>
      <c r="O74" s="201">
        <v>5.7837793526933519</v>
      </c>
      <c r="P74" s="256">
        <v>90.750256617207697</v>
      </c>
      <c r="Q74" s="204">
        <v>33.704646999999994</v>
      </c>
      <c r="R74" s="201">
        <v>8.1075722826409535</v>
      </c>
      <c r="S74" s="202">
        <v>91.35316995838312</v>
      </c>
      <c r="T74" s="204">
        <v>34.591192000000007</v>
      </c>
      <c r="U74" s="201">
        <v>2.6303346241840555</v>
      </c>
      <c r="V74" s="202">
        <v>89.703995831695693</v>
      </c>
      <c r="W74" s="204">
        <v>36.685099000000001</v>
      </c>
      <c r="X74" s="201">
        <v>6.0532953013009614</v>
      </c>
      <c r="Y74" s="202">
        <v>85.186736438870128</v>
      </c>
      <c r="Z74" s="204">
        <v>38.122948000000001</v>
      </c>
      <c r="AA74" s="201">
        <v>3.9194360631274292</v>
      </c>
      <c r="AB74" s="202">
        <v>91.350940224898125</v>
      </c>
      <c r="AC74" s="204">
        <v>39.028205</v>
      </c>
      <c r="AD74" s="201">
        <v>2.3745723966572543</v>
      </c>
      <c r="AE74" s="202">
        <v>89.282555705909544</v>
      </c>
      <c r="AF74" s="204">
        <v>40.831513000000001</v>
      </c>
      <c r="AG74" s="201">
        <v>4.6205250792343673</v>
      </c>
      <c r="AH74" s="202">
        <v>87.627079236495319</v>
      </c>
      <c r="AI74" s="204">
        <v>41.158211999999999</v>
      </c>
      <c r="AJ74" s="201">
        <v>0.80011485246700964</v>
      </c>
      <c r="AK74" s="202">
        <v>83.093078385049381</v>
      </c>
      <c r="AL74" s="204">
        <v>39.189762000000002</v>
      </c>
      <c r="AM74" s="201">
        <v>-4.7826421614233317</v>
      </c>
      <c r="AN74" s="202">
        <v>89.253206439205869</v>
      </c>
      <c r="AO74" s="204">
        <v>40.280446999999995</v>
      </c>
      <c r="AP74" s="201">
        <v>2.7830865622506038</v>
      </c>
      <c r="AQ74" s="202">
        <v>90.203419442007132</v>
      </c>
    </row>
    <row r="75" spans="1:55" ht="6.75" customHeight="1" x14ac:dyDescent="0.3">
      <c r="A75" s="255"/>
      <c r="B75" s="258"/>
      <c r="C75" s="226"/>
      <c r="D75" s="258"/>
      <c r="E75" s="226"/>
      <c r="F75" s="258"/>
      <c r="G75" s="226"/>
      <c r="H75" s="258"/>
      <c r="I75" s="258"/>
      <c r="J75" s="226"/>
      <c r="K75" s="258"/>
      <c r="L75" s="259"/>
      <c r="M75" s="226"/>
      <c r="N75" s="258"/>
      <c r="O75" s="259"/>
      <c r="P75" s="260"/>
      <c r="Q75" s="261"/>
      <c r="R75" s="258"/>
      <c r="S75" s="262"/>
      <c r="T75" s="261"/>
      <c r="U75" s="258"/>
      <c r="V75" s="262"/>
      <c r="W75" s="261"/>
      <c r="X75" s="258"/>
      <c r="Y75" s="262"/>
      <c r="Z75" s="261"/>
      <c r="AA75" s="258"/>
      <c r="AB75" s="262"/>
      <c r="AC75" s="261"/>
      <c r="AD75" s="258"/>
      <c r="AE75" s="262"/>
      <c r="AF75" s="261"/>
      <c r="AG75" s="258"/>
      <c r="AH75" s="262"/>
      <c r="AI75" s="261"/>
      <c r="AJ75" s="258"/>
      <c r="AK75" s="262"/>
      <c r="AL75" s="261"/>
      <c r="AM75" s="258"/>
      <c r="AN75" s="262"/>
      <c r="AO75" s="261"/>
      <c r="AP75" s="258"/>
      <c r="AQ75" s="262"/>
    </row>
    <row r="76" spans="1:55" s="107" customFormat="1" ht="13.8" x14ac:dyDescent="0.3">
      <c r="A76" s="263" t="s">
        <v>83</v>
      </c>
      <c r="B76" s="264"/>
      <c r="C76" s="265"/>
      <c r="D76" s="266"/>
      <c r="E76" s="265"/>
      <c r="F76" s="266"/>
      <c r="G76" s="265"/>
      <c r="H76" s="266"/>
      <c r="I76" s="266"/>
      <c r="J76" s="265"/>
      <c r="K76" s="266"/>
      <c r="L76" s="267"/>
      <c r="M76" s="265"/>
      <c r="N76" s="266"/>
      <c r="O76" s="267"/>
      <c r="P76" s="268"/>
      <c r="Q76" s="269">
        <v>-0.52979000000000553</v>
      </c>
      <c r="R76" s="266"/>
      <c r="S76" s="270"/>
      <c r="T76" s="269">
        <v>0.13232800000002243</v>
      </c>
      <c r="U76" s="266"/>
      <c r="V76" s="270"/>
      <c r="W76" s="269">
        <v>0.50288299999998998</v>
      </c>
      <c r="X76" s="266"/>
      <c r="Y76" s="270"/>
      <c r="Z76" s="269">
        <v>-0.58785200000001225</v>
      </c>
      <c r="AA76" s="266"/>
      <c r="AB76" s="270"/>
      <c r="AC76" s="269">
        <v>-0.56530099999999806</v>
      </c>
      <c r="AD76" s="266"/>
      <c r="AE76" s="270"/>
      <c r="AF76" s="269">
        <f>AF72-AF35</f>
        <v>0.78958999999999691</v>
      </c>
      <c r="AG76" s="266"/>
      <c r="AH76" s="270"/>
      <c r="AI76" s="269">
        <v>-0.17861699999999558</v>
      </c>
      <c r="AJ76" s="266"/>
      <c r="AK76" s="270"/>
      <c r="AL76" s="281">
        <v>-0.19388000000000005</v>
      </c>
      <c r="AM76" s="266"/>
      <c r="AN76" s="270"/>
      <c r="AO76" s="281">
        <v>0.48317499999998859</v>
      </c>
      <c r="AP76" s="266"/>
      <c r="AQ76" s="270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</row>
    <row r="77" spans="1:55" ht="13.8" x14ac:dyDescent="0.3">
      <c r="A77" s="271"/>
      <c r="B77" s="272"/>
      <c r="C77" s="273"/>
      <c r="D77" s="272"/>
      <c r="E77" s="273"/>
      <c r="F77" s="272"/>
      <c r="G77" s="273"/>
      <c r="H77" s="272"/>
      <c r="I77" s="272"/>
      <c r="J77" s="273"/>
      <c r="K77" s="272"/>
      <c r="L77" s="274"/>
      <c r="M77" s="273"/>
      <c r="N77" s="272"/>
      <c r="O77" s="274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</row>
    <row r="78" spans="1:55" ht="13.8" x14ac:dyDescent="0.3">
      <c r="A78" s="271"/>
      <c r="B78" s="272"/>
      <c r="C78" s="273"/>
      <c r="D78" s="272"/>
      <c r="E78" s="273"/>
      <c r="F78" s="272"/>
      <c r="G78" s="273"/>
      <c r="H78" s="272"/>
      <c r="I78" s="272"/>
      <c r="J78" s="272"/>
      <c r="K78" s="272"/>
      <c r="L78" s="272"/>
      <c r="M78" s="272"/>
      <c r="N78" s="272"/>
      <c r="O78" s="274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</row>
    <row r="79" spans="1:55" ht="13.8" x14ac:dyDescent="0.3">
      <c r="A79" s="271"/>
      <c r="B79" s="272"/>
      <c r="C79" s="273"/>
      <c r="D79" s="272"/>
      <c r="E79" s="273"/>
      <c r="F79" s="272"/>
      <c r="G79" s="273"/>
      <c r="H79" s="272"/>
      <c r="I79" s="272"/>
      <c r="J79" s="272"/>
      <c r="K79" s="272"/>
      <c r="L79" s="272"/>
      <c r="M79" s="272"/>
      <c r="N79" s="272"/>
      <c r="O79" s="274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  <c r="AM79" s="272"/>
      <c r="AN79" s="272"/>
      <c r="AO79" s="272"/>
      <c r="AP79" s="272"/>
    </row>
    <row r="80" spans="1:55" ht="13.8" x14ac:dyDescent="0.3">
      <c r="A80" s="271"/>
      <c r="B80" s="272"/>
      <c r="C80" s="273"/>
      <c r="D80" s="272"/>
      <c r="E80" s="273"/>
      <c r="F80" s="272"/>
      <c r="G80" s="273"/>
      <c r="H80" s="272"/>
      <c r="I80" s="272"/>
      <c r="J80" s="272"/>
      <c r="K80" s="272"/>
      <c r="L80" s="272"/>
      <c r="M80" s="272"/>
      <c r="N80" s="272"/>
      <c r="O80" s="274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  <c r="AM80" s="272"/>
      <c r="AN80" s="272"/>
      <c r="AO80" s="272"/>
      <c r="AP80" s="272"/>
    </row>
    <row r="81" spans="1:42" ht="13.8" x14ac:dyDescent="0.3">
      <c r="A81" s="271"/>
      <c r="B81" s="272"/>
      <c r="C81" s="273"/>
      <c r="D81" s="272"/>
      <c r="E81" s="273"/>
      <c r="F81" s="272"/>
      <c r="G81" s="273"/>
      <c r="H81" s="272"/>
      <c r="I81" s="272"/>
      <c r="J81" s="272"/>
      <c r="K81" s="272"/>
      <c r="L81" s="272"/>
      <c r="M81" s="272"/>
      <c r="N81" s="272"/>
      <c r="O81" s="274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</row>
    <row r="82" spans="1:42" ht="13.8" x14ac:dyDescent="0.3">
      <c r="A82" s="271"/>
      <c r="B82" s="272"/>
      <c r="C82" s="273"/>
      <c r="D82" s="272"/>
      <c r="E82" s="273"/>
      <c r="F82" s="272"/>
      <c r="G82" s="273"/>
      <c r="H82" s="272"/>
      <c r="I82" s="272"/>
      <c r="J82" s="272"/>
      <c r="K82" s="272"/>
      <c r="L82" s="272"/>
      <c r="M82" s="272"/>
      <c r="N82" s="272"/>
      <c r="O82" s="274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</row>
    <row r="83" spans="1:42" ht="13.8" x14ac:dyDescent="0.3">
      <c r="A83" s="271"/>
      <c r="B83" s="272"/>
      <c r="C83" s="273"/>
      <c r="D83" s="272"/>
      <c r="E83" s="273"/>
      <c r="F83" s="272"/>
      <c r="G83" s="273"/>
      <c r="H83" s="272"/>
      <c r="I83" s="272"/>
      <c r="J83" s="272"/>
      <c r="K83" s="272"/>
      <c r="L83" s="272"/>
      <c r="M83" s="272"/>
      <c r="N83" s="272"/>
      <c r="O83" s="274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2"/>
      <c r="AI83" s="272"/>
      <c r="AJ83" s="272"/>
      <c r="AK83" s="272"/>
      <c r="AL83" s="272"/>
      <c r="AM83" s="272"/>
      <c r="AN83" s="272"/>
      <c r="AO83" s="272"/>
      <c r="AP83" s="272"/>
    </row>
    <row r="84" spans="1:42" ht="13.8" x14ac:dyDescent="0.3">
      <c r="A84" s="271"/>
      <c r="B84" s="272"/>
      <c r="C84" s="273"/>
      <c r="D84" s="272"/>
      <c r="E84" s="273"/>
      <c r="F84" s="272"/>
      <c r="G84" s="273"/>
      <c r="H84" s="272"/>
      <c r="I84" s="272"/>
      <c r="J84" s="272"/>
      <c r="K84" s="272"/>
      <c r="L84" s="272"/>
      <c r="M84" s="272"/>
      <c r="N84" s="272"/>
      <c r="O84" s="274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  <c r="AO84" s="272"/>
      <c r="AP84" s="272"/>
    </row>
    <row r="85" spans="1:42" ht="11.4" x14ac:dyDescent="0.2">
      <c r="A85" s="158"/>
      <c r="B85" s="275"/>
      <c r="C85" s="276"/>
      <c r="D85" s="275"/>
      <c r="E85" s="276"/>
      <c r="F85" s="275"/>
      <c r="G85" s="276"/>
      <c r="H85" s="275"/>
      <c r="I85" s="277"/>
      <c r="J85" s="277"/>
      <c r="K85" s="275"/>
      <c r="L85" s="277"/>
      <c r="M85" s="277"/>
      <c r="N85" s="275"/>
      <c r="O85" s="278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</row>
    <row r="86" spans="1:42" ht="11.4" x14ac:dyDescent="0.2">
      <c r="A86" s="158"/>
      <c r="B86" s="275"/>
      <c r="C86" s="276"/>
      <c r="D86" s="275"/>
      <c r="E86" s="276"/>
      <c r="F86" s="275"/>
      <c r="G86" s="276"/>
      <c r="H86" s="275"/>
      <c r="I86" s="277"/>
      <c r="J86" s="277"/>
      <c r="K86" s="275"/>
      <c r="L86" s="277"/>
      <c r="M86" s="277"/>
      <c r="N86" s="275"/>
      <c r="O86" s="278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</row>
    <row r="87" spans="1:42" ht="11.4" x14ac:dyDescent="0.2">
      <c r="A87" s="158"/>
      <c r="B87" s="275"/>
      <c r="C87" s="276"/>
      <c r="D87" s="275"/>
      <c r="E87" s="276"/>
      <c r="F87" s="275"/>
      <c r="G87" s="276"/>
      <c r="H87" s="275"/>
      <c r="I87" s="277"/>
      <c r="J87" s="277"/>
      <c r="K87" s="275"/>
      <c r="L87" s="277"/>
      <c r="M87" s="277"/>
      <c r="N87" s="275"/>
      <c r="O87" s="278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  <c r="AM87" s="277"/>
      <c r="AN87" s="277"/>
      <c r="AO87" s="277"/>
      <c r="AP87" s="277"/>
    </row>
    <row r="88" spans="1:42" ht="11.4" x14ac:dyDescent="0.2">
      <c r="A88" s="158"/>
      <c r="B88" s="275"/>
      <c r="C88" s="276"/>
      <c r="D88" s="275"/>
      <c r="E88" s="276"/>
      <c r="F88" s="275"/>
      <c r="G88" s="276"/>
      <c r="H88" s="275"/>
      <c r="I88" s="277"/>
      <c r="J88" s="277"/>
      <c r="K88" s="275"/>
      <c r="L88" s="277"/>
      <c r="M88" s="277"/>
      <c r="N88" s="275"/>
      <c r="O88" s="278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77"/>
      <c r="AO88" s="277"/>
      <c r="AP88" s="277"/>
    </row>
    <row r="89" spans="1:42" ht="11.4" x14ac:dyDescent="0.2">
      <c r="A89" s="158"/>
      <c r="B89" s="275"/>
      <c r="C89" s="276"/>
      <c r="D89" s="275"/>
      <c r="E89" s="276"/>
      <c r="F89" s="275"/>
      <c r="G89" s="276"/>
      <c r="H89" s="275"/>
      <c r="I89" s="277"/>
      <c r="J89" s="277"/>
      <c r="K89" s="275"/>
      <c r="L89" s="277"/>
      <c r="M89" s="277"/>
      <c r="N89" s="275"/>
      <c r="O89" s="278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</row>
    <row r="90" spans="1:42" ht="11.4" x14ac:dyDescent="0.2">
      <c r="A90" s="158"/>
      <c r="B90" s="275"/>
      <c r="C90" s="276"/>
      <c r="D90" s="275"/>
      <c r="E90" s="276"/>
      <c r="F90" s="275"/>
      <c r="G90" s="276"/>
      <c r="H90" s="275"/>
      <c r="I90" s="277"/>
      <c r="J90" s="277"/>
      <c r="K90" s="275"/>
      <c r="L90" s="277"/>
      <c r="M90" s="277"/>
      <c r="N90" s="275"/>
      <c r="O90" s="278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</row>
    <row r="91" spans="1:42" ht="11.4" x14ac:dyDescent="0.2">
      <c r="A91" s="158"/>
      <c r="B91" s="275"/>
      <c r="C91" s="276"/>
      <c r="D91" s="275"/>
      <c r="E91" s="276"/>
      <c r="F91" s="275"/>
      <c r="G91" s="276"/>
      <c r="H91" s="275"/>
      <c r="I91" s="277"/>
      <c r="J91" s="277"/>
      <c r="K91" s="275"/>
      <c r="L91" s="277"/>
      <c r="M91" s="277"/>
      <c r="N91" s="275"/>
      <c r="O91" s="278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</row>
    <row r="92" spans="1:42" ht="11.4" x14ac:dyDescent="0.2">
      <c r="A92" s="158"/>
      <c r="B92" s="275"/>
      <c r="C92" s="276"/>
      <c r="D92" s="275"/>
      <c r="E92" s="276"/>
      <c r="F92" s="275"/>
      <c r="G92" s="276"/>
      <c r="H92" s="275"/>
      <c r="I92" s="277"/>
      <c r="J92" s="277"/>
      <c r="K92" s="275"/>
      <c r="L92" s="277"/>
      <c r="M92" s="277"/>
      <c r="N92" s="275"/>
      <c r="O92" s="278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</row>
    <row r="93" spans="1:42" ht="11.4" x14ac:dyDescent="0.2">
      <c r="A93" s="158"/>
      <c r="B93" s="275"/>
      <c r="C93" s="276"/>
      <c r="D93" s="275"/>
      <c r="E93" s="276"/>
      <c r="F93" s="275"/>
      <c r="G93" s="276"/>
      <c r="H93" s="275"/>
      <c r="I93" s="277"/>
      <c r="J93" s="277"/>
      <c r="K93" s="275"/>
      <c r="L93" s="277"/>
      <c r="M93" s="277"/>
      <c r="N93" s="275"/>
      <c r="O93" s="278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</row>
    <row r="94" spans="1:42" ht="11.4" x14ac:dyDescent="0.2">
      <c r="A94" s="158"/>
      <c r="B94" s="275"/>
      <c r="C94" s="276"/>
      <c r="D94" s="275"/>
      <c r="E94" s="276"/>
      <c r="F94" s="275"/>
      <c r="G94" s="276"/>
      <c r="H94" s="275"/>
      <c r="I94" s="277"/>
      <c r="J94" s="277"/>
      <c r="K94" s="275"/>
      <c r="L94" s="277"/>
      <c r="M94" s="277"/>
      <c r="N94" s="275"/>
      <c r="O94" s="278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277"/>
      <c r="AL94" s="277"/>
      <c r="AM94" s="277"/>
      <c r="AN94" s="277"/>
      <c r="AO94" s="277"/>
      <c r="AP94" s="277"/>
    </row>
    <row r="95" spans="1:42" ht="11.4" x14ac:dyDescent="0.2">
      <c r="A95" s="158"/>
      <c r="B95" s="275"/>
      <c r="C95" s="276"/>
      <c r="D95" s="275"/>
      <c r="E95" s="276"/>
      <c r="F95" s="275"/>
      <c r="G95" s="276"/>
      <c r="H95" s="275"/>
      <c r="I95" s="277"/>
      <c r="J95" s="277"/>
      <c r="K95" s="275"/>
      <c r="L95" s="277"/>
      <c r="M95" s="277"/>
      <c r="N95" s="275"/>
      <c r="O95" s="278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</row>
    <row r="96" spans="1:42" ht="11.4" x14ac:dyDescent="0.2">
      <c r="A96" s="158"/>
      <c r="B96" s="275"/>
      <c r="C96" s="276"/>
      <c r="D96" s="275"/>
      <c r="E96" s="276"/>
      <c r="F96" s="275"/>
      <c r="G96" s="276"/>
      <c r="H96" s="275"/>
      <c r="I96" s="277"/>
      <c r="J96" s="277"/>
      <c r="K96" s="275"/>
      <c r="L96" s="277"/>
      <c r="M96" s="277"/>
      <c r="N96" s="275"/>
      <c r="O96" s="278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</row>
    <row r="97" spans="1:42" ht="11.4" x14ac:dyDescent="0.2">
      <c r="A97" s="158"/>
      <c r="B97" s="275"/>
      <c r="C97" s="276"/>
      <c r="D97" s="275"/>
      <c r="E97" s="276"/>
      <c r="F97" s="275"/>
      <c r="G97" s="276"/>
      <c r="H97" s="275"/>
      <c r="I97" s="277"/>
      <c r="J97" s="277"/>
      <c r="K97" s="275"/>
      <c r="L97" s="277"/>
      <c r="M97" s="277"/>
      <c r="N97" s="275"/>
      <c r="O97" s="278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/>
      <c r="AK97" s="277"/>
      <c r="AL97" s="277"/>
      <c r="AM97" s="277"/>
      <c r="AN97" s="277"/>
      <c r="AO97" s="277"/>
      <c r="AP97" s="277"/>
    </row>
    <row r="98" spans="1:42" ht="11.4" x14ac:dyDescent="0.2">
      <c r="A98" s="158"/>
      <c r="B98" s="275"/>
      <c r="C98" s="276"/>
      <c r="D98" s="275"/>
      <c r="E98" s="276"/>
      <c r="F98" s="275"/>
      <c r="G98" s="276"/>
      <c r="H98" s="275"/>
      <c r="I98" s="277"/>
      <c r="J98" s="277"/>
      <c r="K98" s="275"/>
      <c r="L98" s="277"/>
      <c r="M98" s="277"/>
      <c r="N98" s="275"/>
      <c r="O98" s="278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/>
      <c r="AK98" s="277"/>
      <c r="AL98" s="277"/>
      <c r="AM98" s="277"/>
      <c r="AN98" s="277"/>
      <c r="AO98" s="277"/>
      <c r="AP98" s="277"/>
    </row>
    <row r="99" spans="1:42" ht="11.4" x14ac:dyDescent="0.2">
      <c r="A99" s="158"/>
      <c r="B99" s="275"/>
      <c r="C99" s="276"/>
      <c r="D99" s="275"/>
      <c r="E99" s="276"/>
      <c r="F99" s="275"/>
      <c r="G99" s="276"/>
      <c r="H99" s="275"/>
      <c r="I99" s="277"/>
      <c r="J99" s="277"/>
      <c r="K99" s="275"/>
      <c r="L99" s="277"/>
      <c r="M99" s="277"/>
      <c r="N99" s="275"/>
      <c r="O99" s="278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  <c r="AM99" s="277"/>
      <c r="AN99" s="277"/>
      <c r="AO99" s="277"/>
      <c r="AP99" s="277"/>
    </row>
    <row r="100" spans="1:42" ht="11.4" x14ac:dyDescent="0.2">
      <c r="A100" s="158"/>
      <c r="B100" s="275"/>
      <c r="C100" s="276"/>
      <c r="D100" s="275"/>
      <c r="E100" s="276"/>
      <c r="F100" s="275"/>
      <c r="G100" s="276"/>
      <c r="H100" s="275"/>
      <c r="I100" s="277"/>
      <c r="J100" s="277"/>
      <c r="K100" s="275"/>
      <c r="L100" s="277"/>
      <c r="M100" s="277"/>
      <c r="N100" s="275"/>
      <c r="O100" s="278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  <c r="AM100" s="277"/>
      <c r="AN100" s="277"/>
      <c r="AO100" s="277"/>
      <c r="AP100" s="277"/>
    </row>
    <row r="101" spans="1:42" ht="11.4" x14ac:dyDescent="0.2">
      <c r="A101" s="158"/>
      <c r="B101" s="275"/>
      <c r="C101" s="276"/>
      <c r="D101" s="275"/>
      <c r="E101" s="276"/>
      <c r="F101" s="275"/>
      <c r="G101" s="276"/>
      <c r="H101" s="275"/>
      <c r="I101" s="277"/>
      <c r="J101" s="277"/>
      <c r="K101" s="275"/>
      <c r="L101" s="277"/>
      <c r="M101" s="277"/>
      <c r="N101" s="275"/>
      <c r="O101" s="278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</row>
    <row r="102" spans="1:42" ht="11.4" x14ac:dyDescent="0.2">
      <c r="A102" s="158"/>
      <c r="B102" s="275"/>
      <c r="C102" s="276"/>
      <c r="D102" s="275"/>
      <c r="E102" s="276"/>
      <c r="F102" s="275"/>
      <c r="G102" s="276"/>
      <c r="H102" s="275"/>
      <c r="I102" s="277"/>
      <c r="J102" s="277"/>
      <c r="K102" s="275"/>
      <c r="L102" s="277"/>
      <c r="M102" s="277"/>
      <c r="N102" s="275"/>
      <c r="O102" s="278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I102" s="277"/>
      <c r="AJ102" s="277"/>
      <c r="AK102" s="277"/>
      <c r="AL102" s="277"/>
      <c r="AM102" s="277"/>
      <c r="AN102" s="277"/>
      <c r="AO102" s="277"/>
      <c r="AP102" s="277"/>
    </row>
    <row r="103" spans="1:42" ht="11.4" x14ac:dyDescent="0.2">
      <c r="A103" s="158"/>
      <c r="B103" s="275"/>
      <c r="C103" s="276"/>
      <c r="D103" s="275"/>
      <c r="E103" s="276"/>
      <c r="F103" s="275"/>
      <c r="G103" s="276"/>
      <c r="H103" s="275"/>
      <c r="I103" s="277"/>
      <c r="J103" s="277"/>
      <c r="K103" s="275"/>
      <c r="L103" s="277"/>
      <c r="M103" s="277"/>
      <c r="N103" s="275"/>
      <c r="O103" s="278"/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I103" s="277"/>
      <c r="AJ103" s="277"/>
      <c r="AK103" s="277"/>
      <c r="AL103" s="277"/>
      <c r="AM103" s="277"/>
      <c r="AN103" s="277"/>
      <c r="AO103" s="277"/>
      <c r="AP103" s="277"/>
    </row>
    <row r="104" spans="1:42" ht="11.4" x14ac:dyDescent="0.2">
      <c r="A104" s="158"/>
      <c r="B104" s="275"/>
      <c r="C104" s="275"/>
      <c r="D104" s="275"/>
      <c r="E104" s="279"/>
      <c r="F104" s="275"/>
      <c r="G104" s="276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5"/>
      <c r="AE104" s="275"/>
      <c r="AF104" s="275"/>
      <c r="AG104" s="275"/>
      <c r="AH104" s="275"/>
      <c r="AI104" s="275"/>
      <c r="AJ104" s="275"/>
      <c r="AK104" s="275"/>
      <c r="AL104" s="275"/>
      <c r="AM104" s="275"/>
      <c r="AN104" s="275"/>
      <c r="AO104" s="275"/>
      <c r="AP104" s="275"/>
    </row>
    <row r="105" spans="1:42" ht="11.4" x14ac:dyDescent="0.2">
      <c r="A105" s="158"/>
      <c r="B105" s="275"/>
      <c r="C105" s="275"/>
      <c r="D105" s="275"/>
      <c r="E105" s="279"/>
      <c r="F105" s="275"/>
      <c r="G105" s="276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  <c r="AF105" s="275"/>
      <c r="AG105" s="275"/>
      <c r="AH105" s="275"/>
      <c r="AI105" s="275"/>
      <c r="AJ105" s="275"/>
      <c r="AK105" s="275"/>
      <c r="AL105" s="275"/>
      <c r="AM105" s="275"/>
      <c r="AN105" s="275"/>
      <c r="AO105" s="275"/>
      <c r="AP105" s="275"/>
    </row>
    <row r="106" spans="1:42" ht="11.4" x14ac:dyDescent="0.2">
      <c r="A106" s="158"/>
      <c r="B106" s="275"/>
      <c r="C106" s="275"/>
      <c r="D106" s="275"/>
      <c r="E106" s="279"/>
      <c r="F106" s="275"/>
      <c r="G106" s="276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  <c r="AF106" s="275"/>
      <c r="AG106" s="275"/>
      <c r="AH106" s="275"/>
      <c r="AI106" s="275"/>
      <c r="AJ106" s="275"/>
      <c r="AK106" s="275"/>
      <c r="AL106" s="275"/>
      <c r="AM106" s="275"/>
      <c r="AN106" s="275"/>
      <c r="AO106" s="275"/>
      <c r="AP106" s="275"/>
    </row>
    <row r="107" spans="1:42" ht="11.4" x14ac:dyDescent="0.2">
      <c r="B107" s="2"/>
      <c r="C107" s="2"/>
      <c r="D107" s="2"/>
      <c r="E107" s="5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1.4" x14ac:dyDescent="0.2">
      <c r="B108" s="2"/>
      <c r="C108" s="2"/>
      <c r="D108" s="2"/>
      <c r="E108" s="2"/>
      <c r="F108" s="2"/>
      <c r="G108" s="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1.4" x14ac:dyDescent="0.2">
      <c r="B109" s="2"/>
      <c r="C109" s="2"/>
      <c r="D109" s="2"/>
      <c r="E109" s="2"/>
      <c r="F109" s="2"/>
      <c r="G109" s="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1.4" x14ac:dyDescent="0.2">
      <c r="B110" s="2"/>
      <c r="C110" s="2"/>
      <c r="D110" s="2"/>
      <c r="E110" s="2"/>
      <c r="F110" s="2"/>
      <c r="G110" s="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1.4" x14ac:dyDescent="0.2">
      <c r="B111" s="2"/>
      <c r="C111" s="2"/>
      <c r="D111" s="2"/>
      <c r="E111" s="2"/>
      <c r="F111" s="2"/>
      <c r="G111" s="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1.4" x14ac:dyDescent="0.2">
      <c r="B112" s="2"/>
      <c r="C112" s="2"/>
      <c r="D112" s="2"/>
      <c r="E112" s="2"/>
      <c r="F112" s="2"/>
      <c r="G112" s="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2:42" ht="11.4" x14ac:dyDescent="0.2">
      <c r="B113" s="2"/>
      <c r="C113" s="2"/>
      <c r="D113" s="2"/>
      <c r="E113" s="2"/>
      <c r="F113" s="2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2:42" ht="11.4" x14ac:dyDescent="0.2">
      <c r="B114" s="2"/>
      <c r="C114" s="2"/>
      <c r="D114" s="2"/>
      <c r="E114" s="2"/>
      <c r="F114" s="2"/>
      <c r="G114" s="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2:42" ht="11.4" x14ac:dyDescent="0.2">
      <c r="B115" s="2"/>
      <c r="C115" s="2"/>
      <c r="D115" s="2"/>
      <c r="E115" s="2"/>
      <c r="F115" s="2"/>
      <c r="G115" s="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2:42" ht="11.4" x14ac:dyDescent="0.2">
      <c r="B116" s="2"/>
      <c r="C116" s="2"/>
      <c r="D116" s="2"/>
      <c r="E116" s="2"/>
      <c r="F116" s="2"/>
      <c r="G116" s="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2:42" ht="11.4" x14ac:dyDescent="0.2">
      <c r="B117" s="2"/>
      <c r="C117" s="2"/>
      <c r="D117" s="2"/>
      <c r="E117" s="2"/>
      <c r="F117" s="2"/>
      <c r="G117" s="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2:42" ht="11.4" x14ac:dyDescent="0.2">
      <c r="B118" s="2"/>
      <c r="C118" s="2"/>
      <c r="D118" s="2"/>
      <c r="E118" s="2"/>
      <c r="F118" s="2"/>
      <c r="G118" s="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2:42" ht="11.4" x14ac:dyDescent="0.2">
      <c r="B119" s="2"/>
      <c r="C119" s="2"/>
      <c r="D119" s="2"/>
      <c r="E119" s="2"/>
      <c r="F119" s="2"/>
      <c r="G119" s="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2:42" ht="11.4" x14ac:dyDescent="0.2">
      <c r="B120" s="2"/>
      <c r="C120" s="2"/>
      <c r="D120" s="2"/>
      <c r="E120" s="2"/>
      <c r="F120" s="2"/>
      <c r="G120" s="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2:42" ht="11.4" x14ac:dyDescent="0.2">
      <c r="B121" s="2"/>
      <c r="C121" s="2"/>
      <c r="D121" s="2"/>
      <c r="E121" s="2"/>
      <c r="F121" s="2"/>
      <c r="G121" s="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2:42" ht="11.4" x14ac:dyDescent="0.2">
      <c r="B122" s="2"/>
      <c r="C122" s="2"/>
      <c r="D122" s="2"/>
      <c r="E122" s="2"/>
      <c r="F122" s="2"/>
      <c r="G122" s="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2:42" ht="11.4" x14ac:dyDescent="0.2">
      <c r="B123" s="2"/>
      <c r="C123" s="2"/>
      <c r="D123" s="2"/>
      <c r="E123" s="2"/>
      <c r="F123" s="2"/>
      <c r="G123" s="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2:42" ht="11.4" x14ac:dyDescent="0.2">
      <c r="B124" s="2"/>
      <c r="C124" s="2"/>
      <c r="D124" s="2"/>
      <c r="E124" s="2"/>
      <c r="F124" s="2"/>
      <c r="G124" s="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2:42" ht="11.4" x14ac:dyDescent="0.2">
      <c r="B125" s="2"/>
      <c r="C125" s="2"/>
      <c r="D125" s="2"/>
      <c r="E125" s="2"/>
      <c r="F125" s="2"/>
      <c r="G125" s="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2:42" ht="11.4" x14ac:dyDescent="0.2">
      <c r="B126" s="2"/>
      <c r="C126" s="2"/>
      <c r="D126" s="2"/>
      <c r="E126" s="2"/>
      <c r="F126" s="2"/>
      <c r="G126" s="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2:42" ht="11.4" x14ac:dyDescent="0.2">
      <c r="B127" s="2"/>
      <c r="C127" s="2"/>
      <c r="D127" s="2"/>
      <c r="E127" s="2"/>
      <c r="F127" s="2"/>
      <c r="G127" s="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2:42" ht="11.4" x14ac:dyDescent="0.2">
      <c r="B128" s="2"/>
      <c r="C128" s="2"/>
      <c r="D128" s="2"/>
      <c r="E128" s="2"/>
      <c r="F128" s="2"/>
      <c r="G128" s="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2:42" ht="11.4" x14ac:dyDescent="0.2">
      <c r="B129" s="2"/>
      <c r="C129" s="2"/>
      <c r="D129" s="2"/>
      <c r="E129" s="2"/>
      <c r="F129" s="2"/>
      <c r="G129" s="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2:42" ht="11.4" x14ac:dyDescent="0.2">
      <c r="B130" s="2"/>
      <c r="C130" s="2"/>
      <c r="D130" s="2"/>
      <c r="E130" s="2"/>
      <c r="F130" s="2"/>
      <c r="G130" s="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2:42" ht="11.4" x14ac:dyDescent="0.2">
      <c r="B131" s="2"/>
      <c r="C131" s="2"/>
      <c r="D131" s="2"/>
      <c r="E131" s="2"/>
      <c r="F131" s="2"/>
      <c r="G131" s="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2:42" ht="11.4" x14ac:dyDescent="0.2">
      <c r="B132" s="2"/>
      <c r="C132" s="2"/>
      <c r="D132" s="2"/>
      <c r="E132" s="2"/>
      <c r="F132" s="2"/>
      <c r="G132" s="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2:42" ht="11.4" x14ac:dyDescent="0.2">
      <c r="B133" s="2"/>
      <c r="C133" s="2"/>
      <c r="D133" s="2"/>
      <c r="E133" s="2"/>
      <c r="F133" s="2"/>
      <c r="G133" s="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2:42" ht="11.4" x14ac:dyDescent="0.2">
      <c r="B134" s="2"/>
      <c r="C134" s="2"/>
      <c r="D134" s="2"/>
      <c r="E134" s="2"/>
      <c r="F134" s="2"/>
      <c r="G134" s="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2:42" ht="11.4" x14ac:dyDescent="0.2">
      <c r="B135" s="2"/>
      <c r="C135" s="2"/>
      <c r="D135" s="2"/>
      <c r="E135" s="2"/>
      <c r="F135" s="2"/>
      <c r="G135" s="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2:42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2:42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2:42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2:42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2:42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2:42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2:42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2:42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2:42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2:42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2:42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2:42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2:42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2:42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2:42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2:42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2:42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2:42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2:42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2:42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2:42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2:42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2:42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2:42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2:42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2:42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2:42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2:42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2:42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2:42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2:42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2:42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2:42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2:42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2:42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2:42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2:42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</sheetData>
  <phoneticPr fontId="17" type="noConversion"/>
  <printOptions horizontalCentered="1"/>
  <pageMargins left="0.43307086614173229" right="0.19685039370078741" top="0.27559055118110237" bottom="7.874015748031496E-2" header="0.35433070866141736" footer="0.35433070866141736"/>
  <pageSetup paperSize="9" scale="95" fitToHeight="0" orientation="landscape" r:id="rId1"/>
  <headerFooter alignWithMargins="0"/>
  <rowBreaks count="1" manualBreakCount="1">
    <brk id="49" max="3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881C036BCDCDBB48A047D1D8B96014A5" ma:contentTypeVersion="4" ma:contentTypeDescription="KN2 Dokumentti sisältölaji." ma:contentTypeScope="" ma:versionID="2d4264f5e168a6d94b0bfc72215cfa66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targetNamespace="http://schemas.microsoft.com/office/2006/metadata/properties" ma:root="true" ma:fieldsID="672333d03c7866ccfd99c8b45858881b" ns2:_="" ns3:_="" ns4:_="">
    <xsd:import namespace="a86a36f1-5a8f-416f-bf33-cf6bc51d313a"/>
    <xsd:import namespace="2ca64109-ff74-4a3f-8df8-1404b228dfda"/>
    <xsd:import namespace="f674653e-f7ee-4492-bd39-da975c8607c5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2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Kuntatalous</TermName>
          <TermId xmlns="http://schemas.microsoft.com/office/infopath/2007/PartnerControls">f60f4e25-53fd-466c-b326-d92406949689</TermId>
        </TermInfo>
      </Terms>
    </ExpertServiceTaxHTField0>
    <KN2KeywordsTaxHTField0 xmlns="2ca64109-ff74-4a3f-8df8-1404b228dfda">
      <Terms xmlns="http://schemas.microsoft.com/office/infopath/2007/PartnerControls"/>
    </KN2KeywordsTaxHTField0>
    <KN2Languag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Suomi</TermName>
          <TermId xmlns="http://schemas.microsoft.com/office/infopath/2007/PartnerControls">c4d91495-0bb1-492d-b765-d0f131750025</TermId>
        </TermInfo>
      </Terms>
    </KN2LanguageTaxHTField0>
    <KN2ArticleDateTime xmlns="f674653e-f7ee-4492-bd39-da975c8607c5">2014-12-17T13:43:00+00:00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7</Value>
      <Value>14</Value>
    </TaxCatchAll>
    <_dlc_DocIdUrl xmlns="2ca64109-ff74-4a3f-8df8-1404b228dfda">
      <Url>http://kl-spfarm1/fi/tietopankit/tilastot/kuntatalous/kuntien-tilinpaatokset/menot-tulot/_layouts/DocIdRedir.aspx?ID=G94TWSLYV3F3-398-8</Url>
      <Description>G94TWSLYV3F3-398-8</Description>
    </_dlc_DocIdUrl>
    <_dlc_DocId xmlns="2ca64109-ff74-4a3f-8df8-1404b228dfda">G94TWSLYV3F3-398-8</_dlc_DocI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ABE357A-2EFA-418B-9577-3AE8BDD63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AF99D9-FF9F-41EF-B29F-187AB041234A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f674653e-f7ee-4492-bd39-da975c8607c5"/>
    <ds:schemaRef ds:uri="a86a36f1-5a8f-416f-bf33-cf6bc51d313a"/>
    <ds:schemaRef ds:uri="2ca64109-ff74-4a3f-8df8-1404b228dfd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B116E1-9348-468C-8E19-EC1C49B717C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EE58052-8A56-49DD-AAAC-D59D6EEAEE0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6F8FF38-D8C2-47DC-863F-5B20CB719F9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6</vt:i4>
      </vt:variant>
    </vt:vector>
  </HeadingPairs>
  <TitlesOfParts>
    <vt:vector size="9" baseType="lpstr">
      <vt:lpstr>kommuner</vt:lpstr>
      <vt:lpstr>samkommuner</vt:lpstr>
      <vt:lpstr>kommuner + samkommuner</vt:lpstr>
      <vt:lpstr>kommuner!Tulostusalue</vt:lpstr>
      <vt:lpstr>'kommuner + samkommuner'!Tulostusalue</vt:lpstr>
      <vt:lpstr>samkommuner!Tulostusalue</vt:lpstr>
      <vt:lpstr>kommuner!Tulostusotsikot</vt:lpstr>
      <vt:lpstr>'kommuner + samkommuner'!Tulostusotsikot</vt:lpstr>
      <vt:lpstr>samkommuner!Tulostusotsikot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Laskelma kuntien ja kuntayhtymien ulkoisista menoista ja tuloista 2008-2013</dc:title>
  <dc:creator>Heikki Pukki</dc:creator>
  <cp:lastModifiedBy>Pukki Heikki</cp:lastModifiedBy>
  <cp:lastPrinted>2017-12-18T11:02:39Z</cp:lastPrinted>
  <dcterms:created xsi:type="dcterms:W3CDTF">2008-09-02T10:14:55Z</dcterms:created>
  <dcterms:modified xsi:type="dcterms:W3CDTF">2017-12-18T11:05:13Z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G94TWSLYV3F3-398-7</vt:lpwstr>
  </property>
  <property fmtid="{D5CDD505-2E9C-101B-9397-08002B2CF9AE}" pid="3" name="_dlc_DocIdItemGuid">
    <vt:lpwstr>81343b83-d1b1-4c48-b720-c18d061f90e1</vt:lpwstr>
  </property>
  <property fmtid="{D5CDD505-2E9C-101B-9397-08002B2CF9AE}" pid="4" name="_dlc_DocIdUrl">
    <vt:lpwstr>http://kl-spfarm1/fi/tietopankit/tilastot/kuntatalous/kuntien-tilinpaatokset/menot-tulot/_layouts/DocIdRedir.aspx?ID=G94TWSLYV3F3-398-7, G94TWSLYV3F3-398-7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ContentTypeId">
    <vt:lpwstr>0x010100FB67A0028CB54352919050D117ADD96100881C036BCDCDBB48A047D1D8B96014A5</vt:lpwstr>
  </property>
</Properties>
</file>